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15" windowWidth="15075" windowHeight="8145" tabRatio="835" firstSheet="24" activeTab="24"/>
  </bookViews>
  <sheets>
    <sheet name="16CĐ-ĐCN1" sheetId="12" state="hidden" r:id="rId1"/>
    <sheet name="16CĐ-ĐCN2" sheetId="13" state="hidden" r:id="rId2"/>
    <sheet name="16CĐ-ĐCN3" sheetId="14" state="hidden" r:id="rId3"/>
    <sheet name="16CĐ-ĐCN4" sheetId="15" state="hidden" r:id="rId4"/>
    <sheet name="16CĐ-ĐCN5" sheetId="16" state="hidden" r:id="rId5"/>
    <sheet name="16CĐ-ĐTCN1" sheetId="17" state="hidden" r:id="rId6"/>
    <sheet name="16CĐ-TĐH1" sheetId="18" state="hidden" r:id="rId7"/>
    <sheet name="17C1-ĐCN1" sheetId="3" state="hidden" r:id="rId8"/>
    <sheet name="17C1-ĐCN2" sheetId="19" state="hidden" r:id="rId9"/>
    <sheet name="17C1-ĐCN3" sheetId="20" state="hidden" r:id="rId10"/>
    <sheet name="17C1-ĐCN4" sheetId="21" state="hidden" r:id="rId11"/>
    <sheet name="17C1-ĐĐT1" sheetId="23" state="hidden" r:id="rId12"/>
    <sheet name="17C1-ĐĐT2" sheetId="24" state="hidden" r:id="rId13"/>
    <sheet name="17C1-ĐĐT3" sheetId="25" state="hidden" r:id="rId14"/>
    <sheet name="17C1-ĐĐT4" sheetId="26" state="hidden" r:id="rId15"/>
    <sheet name="17C1-ĐTC1" sheetId="27" state="hidden" r:id="rId16"/>
    <sheet name="17C1-CĐT1" sheetId="28" state="hidden" r:id="rId17"/>
    <sheet name="17C1-TĐH1" sheetId="29" state="hidden" r:id="rId18"/>
    <sheet name="18C1-ĐCN1" sheetId="2" state="hidden" r:id="rId19"/>
    <sheet name="18C1-ĐCN2" sheetId="33" state="hidden" r:id="rId20"/>
    <sheet name="18C1-ĐCN3" sheetId="34" state="hidden" r:id="rId21"/>
    <sheet name="18C1-ĐCN4" sheetId="35" state="hidden" r:id="rId22"/>
    <sheet name="18C1-ĐĐT1" sheetId="36" state="hidden" r:id="rId23"/>
    <sheet name="18C1-ĐĐT2" sheetId="37" state="hidden" r:id="rId24"/>
    <sheet name="18C1-ĐĐT3" sheetId="38" r:id="rId25"/>
    <sheet name="18C1-CĐT1" sheetId="39" state="hidden" r:id="rId26"/>
    <sheet name="18C1-CĐT2" sheetId="40" state="hidden" r:id="rId27"/>
    <sheet name="18C1-TĐH1" sheetId="41" state="hidden" r:id="rId28"/>
    <sheet name="18C1-TĐH2" sheetId="42" state="hidden" r:id="rId29"/>
    <sheet name="2016CĐN" sheetId="11" state="hidden" r:id="rId30"/>
    <sheet name="17C1-KTD1" sheetId="30" state="hidden" r:id="rId31"/>
    <sheet name="17C1-QTD1" sheetId="31" state="hidden" r:id="rId32"/>
    <sheet name="18C1-KTD1" sheetId="32" state="hidden" r:id="rId33"/>
    <sheet name="18C1-KTD2" sheetId="43" state="hidden" r:id="rId34"/>
    <sheet name="18C1-QTD1" sheetId="44" state="hidden" r:id="rId35"/>
    <sheet name="18C1-QTD2" sheetId="45" state="hidden" r:id="rId36"/>
    <sheet name="Mẩu" sheetId="6" state="hidden" r:id="rId37"/>
  </sheets>
  <definedNames>
    <definedName name="_xlnm.Print_Area" localSheetId="0">'16CĐ-ĐCN1'!$A$1:$I$77</definedName>
    <definedName name="_xlnm.Print_Area" localSheetId="3">'16CĐ-ĐCN4'!$A$1:$I$71</definedName>
    <definedName name="_xlnm.Print_Area" localSheetId="4">'16CĐ-ĐCN5'!$A$1:$I$78</definedName>
    <definedName name="_xlnm.Print_Area" localSheetId="5">'16CĐ-ĐTCN1'!$A$1:$I$72</definedName>
    <definedName name="_xlnm.Print_Area" localSheetId="6">'16CĐ-TĐH1'!$A$1:$I$67</definedName>
    <definedName name="_xlnm.Print_Area" localSheetId="7">'17C1-ĐCN1'!$A$1:$I$73</definedName>
    <definedName name="_xlnm.Print_Area" localSheetId="8">'17C1-ĐCN2'!$A$1:$I$75</definedName>
    <definedName name="_xlnm.Print_Titles" localSheetId="0">'16CĐ-ĐCN1'!$10:$11</definedName>
    <definedName name="_xlnm.Print_Titles" localSheetId="1">'16CĐ-ĐCN2'!$10:$11</definedName>
    <definedName name="_xlnm.Print_Titles" localSheetId="3">'16CĐ-ĐCN4'!$10:$11</definedName>
    <definedName name="_xlnm.Print_Titles" localSheetId="4">'16CĐ-ĐCN5'!$10:$11</definedName>
    <definedName name="_xlnm.Print_Titles" localSheetId="5">'16CĐ-ĐTCN1'!$10:$11</definedName>
    <definedName name="_xlnm.Print_Titles" localSheetId="6">'16CĐ-TĐH1'!$10:$11</definedName>
    <definedName name="_xlnm.Print_Titles" localSheetId="16">'17C1-CĐT1'!$10:$11</definedName>
    <definedName name="_xlnm.Print_Titles" localSheetId="7">'17C1-ĐCN1'!$10:$11</definedName>
    <definedName name="_xlnm.Print_Titles" localSheetId="8">'17C1-ĐCN2'!$10:$11</definedName>
    <definedName name="_xlnm.Print_Titles" localSheetId="9">'17C1-ĐCN3'!$10:$11</definedName>
    <definedName name="_xlnm.Print_Titles" localSheetId="10">'17C1-ĐCN4'!$10:$11</definedName>
    <definedName name="_xlnm.Print_Titles" localSheetId="11">'17C1-ĐĐT1'!$10:$11</definedName>
    <definedName name="_xlnm.Print_Titles" localSheetId="12">'17C1-ĐĐT2'!$10:$11</definedName>
    <definedName name="_xlnm.Print_Titles" localSheetId="13">'17C1-ĐĐT3'!$10:$11</definedName>
    <definedName name="_xlnm.Print_Titles" localSheetId="14">'17C1-ĐĐT4'!$10:$11</definedName>
    <definedName name="_xlnm.Print_Titles" localSheetId="30">'17C1-KTD1'!$10:$11</definedName>
    <definedName name="_xlnm.Print_Titles" localSheetId="31">'17C1-QTD1'!$10:$11</definedName>
    <definedName name="_xlnm.Print_Titles" localSheetId="17">'17C1-TĐH1'!$10:$11</definedName>
    <definedName name="_xlnm.Print_Titles" localSheetId="25">'18C1-CĐT1'!$10:$11</definedName>
    <definedName name="_xlnm.Print_Titles" localSheetId="26">'18C1-CĐT2'!$10:$11</definedName>
    <definedName name="_xlnm.Print_Titles" localSheetId="18">'18C1-ĐCN1'!$10:$11</definedName>
    <definedName name="_xlnm.Print_Titles" localSheetId="19">'18C1-ĐCN2'!$10:$11</definedName>
    <definedName name="_xlnm.Print_Titles" localSheetId="20">'18C1-ĐCN3'!$10:$11</definedName>
    <definedName name="_xlnm.Print_Titles" localSheetId="21">'18C1-ĐCN4'!$10:$11</definedName>
    <definedName name="_xlnm.Print_Titles" localSheetId="22">'18C1-ĐĐT1'!$11:$12</definedName>
    <definedName name="_xlnm.Print_Titles" localSheetId="23">'18C1-ĐĐT2'!$11:$12</definedName>
    <definedName name="_xlnm.Print_Titles" localSheetId="24">'18C1-ĐĐT3'!$10:$11</definedName>
    <definedName name="_xlnm.Print_Titles" localSheetId="32">'18C1-KTD1'!$11:$12</definedName>
    <definedName name="_xlnm.Print_Titles" localSheetId="33">'18C1-KTD2'!$11:$12</definedName>
    <definedName name="_xlnm.Print_Titles" localSheetId="34">'18C1-QTD1'!$10:$11</definedName>
    <definedName name="_xlnm.Print_Titles" localSheetId="35">'18C1-QTD2'!$10:$11</definedName>
    <definedName name="_xlnm.Print_Titles" localSheetId="27">'18C1-TĐH1'!$10:$11</definedName>
    <definedName name="_xlnm.Print_Titles" localSheetId="28">'18C1-TĐH2'!#REF!</definedName>
  </definedNames>
  <calcPr calcId="144525"/>
</workbook>
</file>

<file path=xl/calcChain.xml><?xml version="1.0" encoding="utf-8"?>
<calcChain xmlns="http://schemas.openxmlformats.org/spreadsheetml/2006/main">
  <c r="G75" i="38" l="1"/>
  <c r="H75" i="38" s="1"/>
  <c r="G74" i="38"/>
  <c r="H74" i="38" s="1"/>
  <c r="G73" i="38"/>
  <c r="H73" i="38" s="1"/>
  <c r="G72" i="38"/>
  <c r="H72" i="38" s="1"/>
  <c r="G71" i="38"/>
  <c r="H71" i="38" s="1"/>
  <c r="F13" i="38"/>
  <c r="F14" i="38"/>
  <c r="F15" i="38"/>
  <c r="F16" i="38"/>
  <c r="F17" i="38"/>
  <c r="F18" i="38"/>
  <c r="F19" i="38"/>
  <c r="F20" i="38"/>
  <c r="F21" i="38"/>
  <c r="F22" i="38"/>
  <c r="F23" i="38"/>
  <c r="F25" i="38"/>
  <c r="F26" i="38"/>
  <c r="F27" i="38"/>
  <c r="F28" i="38"/>
  <c r="F29" i="38"/>
  <c r="F30" i="38"/>
  <c r="F31" i="38"/>
  <c r="F32" i="38"/>
  <c r="F33" i="38"/>
  <c r="F35" i="38"/>
  <c r="F36" i="38"/>
  <c r="F37" i="38"/>
  <c r="F38" i="38"/>
  <c r="F39" i="38"/>
  <c r="F40" i="38"/>
  <c r="F41" i="38"/>
  <c r="F42" i="38"/>
  <c r="F43" i="38"/>
  <c r="F44" i="38"/>
  <c r="F45" i="38"/>
  <c r="F46" i="38"/>
  <c r="F47" i="38"/>
  <c r="F48" i="38"/>
  <c r="F49" i="38"/>
  <c r="F50" i="38"/>
  <c r="F51" i="38"/>
  <c r="F52" i="38"/>
  <c r="F53" i="38"/>
  <c r="F54" i="38"/>
  <c r="F55" i="38"/>
  <c r="F56" i="38"/>
  <c r="F57" i="38"/>
  <c r="F59" i="38"/>
  <c r="F61" i="38"/>
  <c r="F62" i="38"/>
  <c r="F63" i="38"/>
  <c r="F64" i="38"/>
  <c r="F66" i="38"/>
  <c r="F67" i="38"/>
  <c r="F12" i="38"/>
  <c r="H13" i="38" l="1"/>
  <c r="H14" i="38"/>
  <c r="H15" i="38"/>
  <c r="H16" i="38"/>
  <c r="H17" i="38"/>
  <c r="H18" i="38"/>
  <c r="H19" i="38"/>
  <c r="H20" i="38"/>
  <c r="H21" i="38"/>
  <c r="H22" i="38"/>
  <c r="H23" i="38"/>
  <c r="H25" i="38"/>
  <c r="H26" i="38"/>
  <c r="H27" i="38"/>
  <c r="H28" i="38"/>
  <c r="H29" i="38"/>
  <c r="H30" i="38"/>
  <c r="H31" i="38"/>
  <c r="H32" i="38"/>
  <c r="H33" i="38"/>
  <c r="H35" i="38"/>
  <c r="H36" i="38"/>
  <c r="H37" i="38"/>
  <c r="H38" i="38"/>
  <c r="H39" i="38"/>
  <c r="H40" i="38"/>
  <c r="H41" i="38"/>
  <c r="H42" i="38"/>
  <c r="H43" i="38"/>
  <c r="H44" i="38"/>
  <c r="H45" i="38"/>
  <c r="H46" i="38"/>
  <c r="H47" i="38"/>
  <c r="H48" i="38"/>
  <c r="H49" i="38"/>
  <c r="H50" i="38"/>
  <c r="H51" i="38"/>
  <c r="H52" i="38"/>
  <c r="H53" i="38"/>
  <c r="H54" i="38"/>
  <c r="H55" i="38"/>
  <c r="H56" i="38"/>
  <c r="H57" i="38"/>
  <c r="H59" i="38"/>
  <c r="H61" i="38"/>
  <c r="H62" i="38"/>
  <c r="H63" i="38"/>
  <c r="H64" i="38"/>
  <c r="H66" i="38"/>
  <c r="H67" i="38"/>
  <c r="H12" i="38"/>
  <c r="F71" i="38" l="1"/>
</calcChain>
</file>

<file path=xl/sharedStrings.xml><?xml version="1.0" encoding="utf-8"?>
<sst xmlns="http://schemas.openxmlformats.org/spreadsheetml/2006/main" count="6396" uniqueCount="2861">
  <si>
    <t>Nguyễn Phương</t>
  </si>
  <si>
    <r>
      <t>Học kỳ:     Năm học: 2016 - 2017</t>
    </r>
    <r>
      <rPr>
        <sz val="14"/>
        <rFont val="Times New Roman"/>
        <family val="1"/>
      </rPr>
      <t xml:space="preserve"> </t>
    </r>
  </si>
  <si>
    <t>Lớp:              Sĩ số:         Khoa: Công nghệ Điện - Điện tử</t>
  </si>
  <si>
    <t>TRƯỜNG CAO ĐẲNG LÝ TỰ TRỌNG</t>
  </si>
  <si>
    <t>THÀNH PHỐ HỒ CHÍ MINH</t>
  </si>
  <si>
    <t>Võ Thế</t>
  </si>
  <si>
    <t>Lê Huỳnh</t>
  </si>
  <si>
    <t>Võ Anh</t>
  </si>
  <si>
    <t>Nguyễn Thị Thanh</t>
  </si>
  <si>
    <t>Trần Thị Mỹ</t>
  </si>
  <si>
    <t>Phạm Thái</t>
  </si>
  <si>
    <t>Mai</t>
  </si>
  <si>
    <t>Vy</t>
  </si>
  <si>
    <t>Trần Thị</t>
  </si>
  <si>
    <t>Ngân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</si>
  <si>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</si>
  <si>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</si>
  <si>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</si>
  <si>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</si>
  <si>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</si>
  <si>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</si>
  <si>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</si>
  <si>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</si>
  <si>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</si>
  <si>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</si>
  <si>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</si>
  <si>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</si>
  <si>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</si>
  <si>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</si>
  <si>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</si>
  <si>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</si>
  <si>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</si>
  <si>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</si>
  <si>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</si>
  <si>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</si>
  <si>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</si>
  <si>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</si>
  <si>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</si>
  <si>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</si>
  <si>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</si>
  <si>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</si>
  <si>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Anh</t>
  </si>
  <si>
    <t>Nguyễn Thanh</t>
  </si>
  <si>
    <t>Phương</t>
  </si>
  <si>
    <t>Nguyễn Hữu</t>
  </si>
  <si>
    <t>Tâm</t>
  </si>
  <si>
    <t>Danh</t>
  </si>
  <si>
    <t>Đức</t>
  </si>
  <si>
    <t>Lâm</t>
  </si>
  <si>
    <t>Hải</t>
  </si>
  <si>
    <t>Thư</t>
  </si>
  <si>
    <t>Tuấn</t>
  </si>
  <si>
    <t>Hòa</t>
  </si>
  <si>
    <t>Nguyễn Ngọc</t>
  </si>
  <si>
    <t>Trần Minh</t>
  </si>
  <si>
    <t>Tiến</t>
  </si>
  <si>
    <t>Tú</t>
  </si>
  <si>
    <t>Đỗ Minh</t>
  </si>
  <si>
    <t>Quang</t>
  </si>
  <si>
    <t>Giàu</t>
  </si>
  <si>
    <t>UBND THÀNH PHỐ HỒ CHÍ MINH</t>
  </si>
  <si>
    <t>LÝ TỰ TRỌNG TP. HỒ CHÍ MINH</t>
  </si>
  <si>
    <t>TP. Hồ Chí Minh, ngày. . . . . tháng . . . . . năm 20. . . .</t>
  </si>
  <si>
    <t>Hà Văn</t>
  </si>
  <si>
    <t>Tuyên</t>
  </si>
  <si>
    <t>16002977</t>
  </si>
  <si>
    <t>16003495</t>
  </si>
  <si>
    <t>16002607</t>
  </si>
  <si>
    <t>16002224</t>
  </si>
  <si>
    <t>Duyên</t>
  </si>
  <si>
    <t>16002969</t>
  </si>
  <si>
    <t>Võ Lê Kim</t>
  </si>
  <si>
    <t>16003098</t>
  </si>
  <si>
    <t>16000539</t>
  </si>
  <si>
    <t>16001207</t>
  </si>
  <si>
    <t>Võ Thị Út</t>
  </si>
  <si>
    <t>Liên</t>
  </si>
  <si>
    <t>16001611</t>
  </si>
  <si>
    <t>Đồng Thị Ngọc</t>
  </si>
  <si>
    <t>16003742</t>
  </si>
  <si>
    <t>16002405</t>
  </si>
  <si>
    <t>Võ Thị Mỹ</t>
  </si>
  <si>
    <t>Nga</t>
  </si>
  <si>
    <t>16002257</t>
  </si>
  <si>
    <t>Lý Kim</t>
  </si>
  <si>
    <t>16001888</t>
  </si>
  <si>
    <t>Lý Bội</t>
  </si>
  <si>
    <t>Như</t>
  </si>
  <si>
    <t>16002007</t>
  </si>
  <si>
    <t>16001921</t>
  </si>
  <si>
    <t>Trần Đỗ Hồng</t>
  </si>
  <si>
    <t>16003267</t>
  </si>
  <si>
    <t>16001027</t>
  </si>
  <si>
    <t>Đoàn Thị Minh</t>
  </si>
  <si>
    <t>16001822</t>
  </si>
  <si>
    <t>Nguyễn Huỳnh Cẩm</t>
  </si>
  <si>
    <t>16003640</t>
  </si>
  <si>
    <t>16003221</t>
  </si>
  <si>
    <t>Nguyễn Thị Ánh</t>
  </si>
  <si>
    <t>Tuyết</t>
  </si>
  <si>
    <t>16002590</t>
  </si>
  <si>
    <t>Lương Hoàng Yến</t>
  </si>
  <si>
    <t>16001665</t>
  </si>
  <si>
    <t>Cao Hoài</t>
  </si>
  <si>
    <t>Ân</t>
  </si>
  <si>
    <t>16002642</t>
  </si>
  <si>
    <t>Bùi Thế</t>
  </si>
  <si>
    <t>16000621</t>
  </si>
  <si>
    <t>Nguyễn Văn</t>
  </si>
  <si>
    <t>16000888</t>
  </si>
  <si>
    <t>Hồ Xuân</t>
  </si>
  <si>
    <t>Bảo</t>
  </si>
  <si>
    <t>16002508</t>
  </si>
  <si>
    <t>Nguyễn Huỳnh</t>
  </si>
  <si>
    <t>16002532</t>
  </si>
  <si>
    <t>Thái Xuân</t>
  </si>
  <si>
    <t>Cầu</t>
  </si>
  <si>
    <t>16002385</t>
  </si>
  <si>
    <t>Huỳnh Tấn</t>
  </si>
  <si>
    <t>Chánh</t>
  </si>
  <si>
    <t>16001169</t>
  </si>
  <si>
    <t>Đặng Xuân</t>
  </si>
  <si>
    <t>Chương</t>
  </si>
  <si>
    <t>16002613</t>
  </si>
  <si>
    <t>Nguyễn Minh</t>
  </si>
  <si>
    <t>Cường</t>
  </si>
  <si>
    <t>16001072</t>
  </si>
  <si>
    <t>Dương Quốc</t>
  </si>
  <si>
    <t>16003762</t>
  </si>
  <si>
    <t>Trần Quốc</t>
  </si>
  <si>
    <t>Đạt</t>
  </si>
  <si>
    <t>16000818</t>
  </si>
  <si>
    <t>Trần Thành</t>
  </si>
  <si>
    <t>16002398</t>
  </si>
  <si>
    <t>Đệ</t>
  </si>
  <si>
    <t>Dương</t>
  </si>
  <si>
    <t>16001040</t>
  </si>
  <si>
    <t>Nguyễn Đình</t>
  </si>
  <si>
    <t>Duy</t>
  </si>
  <si>
    <t>16000810</t>
  </si>
  <si>
    <t>Lê Trường</t>
  </si>
  <si>
    <t>Giang</t>
  </si>
  <si>
    <t>16002416</t>
  </si>
  <si>
    <t>Nguyễn Trường</t>
  </si>
  <si>
    <t>16002406</t>
  </si>
  <si>
    <t>Tô Ngọc</t>
  </si>
  <si>
    <t>Hân</t>
  </si>
  <si>
    <t>16002550</t>
  </si>
  <si>
    <t>Lê Phong</t>
  </si>
  <si>
    <t>Hào</t>
  </si>
  <si>
    <t>16001181</t>
  </si>
  <si>
    <t>Trần Phú</t>
  </si>
  <si>
    <t>Hảo</t>
  </si>
  <si>
    <t>16001114</t>
  </si>
  <si>
    <t>Hoàng</t>
  </si>
  <si>
    <t>16002457</t>
  </si>
  <si>
    <t>Nguyễn Vũ Huy</t>
  </si>
  <si>
    <t>16002471</t>
  </si>
  <si>
    <t>Mã Văn</t>
  </si>
  <si>
    <t>Học</t>
  </si>
  <si>
    <t>16001182</t>
  </si>
  <si>
    <t>Bùi Thiện</t>
  </si>
  <si>
    <t>Hửu</t>
  </si>
  <si>
    <t>16001201</t>
  </si>
  <si>
    <t>Nguyễn Duy</t>
  </si>
  <si>
    <t>Kha</t>
  </si>
  <si>
    <t>16002557</t>
  </si>
  <si>
    <t>Bùi Duy</t>
  </si>
  <si>
    <t>Khang</t>
  </si>
  <si>
    <t>16001104</t>
  </si>
  <si>
    <t>Nguyễn Tuấn</t>
  </si>
  <si>
    <t>Kiệt</t>
  </si>
  <si>
    <t>16000868</t>
  </si>
  <si>
    <t>Nguyễn Thành</t>
  </si>
  <si>
    <t>Lễ</t>
  </si>
  <si>
    <t>16000834</t>
  </si>
  <si>
    <t>Hồ Lê Bá</t>
  </si>
  <si>
    <t>Lợi</t>
  </si>
  <si>
    <t>16002439</t>
  </si>
  <si>
    <t>Phan Chấn</t>
  </si>
  <si>
    <t>Long</t>
  </si>
  <si>
    <t>16002601</t>
  </si>
  <si>
    <t>Phan Tấn</t>
  </si>
  <si>
    <t>Nên</t>
  </si>
  <si>
    <t>16002382</t>
  </si>
  <si>
    <t>Nguyễn Bá</t>
  </si>
  <si>
    <t>Nghiệp</t>
  </si>
  <si>
    <t>16001119</t>
  </si>
  <si>
    <t>Trần Công Bảo</t>
  </si>
  <si>
    <t>Ngọc</t>
  </si>
  <si>
    <t>16001059</t>
  </si>
  <si>
    <t>Lâm Cao</t>
  </si>
  <si>
    <t>Nguyên</t>
  </si>
  <si>
    <t>16000871</t>
  </si>
  <si>
    <t>Dương Hữu</t>
  </si>
  <si>
    <t>Nhân</t>
  </si>
  <si>
    <t>16001120</t>
  </si>
  <si>
    <t>Đỗ Anh</t>
  </si>
  <si>
    <t>Pháp</t>
  </si>
  <si>
    <t>16000865</t>
  </si>
  <si>
    <t>Nguyễn Vũ</t>
  </si>
  <si>
    <t>Phát</t>
  </si>
  <si>
    <t>16000835</t>
  </si>
  <si>
    <t>Nguyễn Hoàng</t>
  </si>
  <si>
    <t>Phúc</t>
  </si>
  <si>
    <t>Quân</t>
  </si>
  <si>
    <t>16000574</t>
  </si>
  <si>
    <t>16002466</t>
  </si>
  <si>
    <t>Hoàng Trọng</t>
  </si>
  <si>
    <t>Sơn</t>
  </si>
  <si>
    <t>16002524</t>
  </si>
  <si>
    <t>Nguyễn Quốc</t>
  </si>
  <si>
    <t>Thắng</t>
  </si>
  <si>
    <t>16000732</t>
  </si>
  <si>
    <t>Huỳnh Văn</t>
  </si>
  <si>
    <t>Thảo</t>
  </si>
  <si>
    <t>Nguyễn Anh</t>
  </si>
  <si>
    <t>16001188</t>
  </si>
  <si>
    <t>Huỳnh Chí</t>
  </si>
  <si>
    <t>Thuấn</t>
  </si>
  <si>
    <t>16002500</t>
  </si>
  <si>
    <t>Nguyễn Văn Mạnh</t>
  </si>
  <si>
    <t>16001174</t>
  </si>
  <si>
    <t>Đinh Quốc</t>
  </si>
  <si>
    <t>Toàn</t>
  </si>
  <si>
    <t>16001196</t>
  </si>
  <si>
    <t>Lâm Minh</t>
  </si>
  <si>
    <t>Trí</t>
  </si>
  <si>
    <t>16000623</t>
  </si>
  <si>
    <t>Trần Bình</t>
  </si>
  <si>
    <t>Trọng</t>
  </si>
  <si>
    <t>16002636</t>
  </si>
  <si>
    <t>16001091</t>
  </si>
  <si>
    <t>Trương Quang</t>
  </si>
  <si>
    <t>Vinh</t>
  </si>
  <si>
    <t>16002765</t>
  </si>
  <si>
    <t>Lê Phạm Hùng</t>
  </si>
  <si>
    <t>16001828</t>
  </si>
  <si>
    <t>Nguyễn Khánh</t>
  </si>
  <si>
    <t>Bằng</t>
  </si>
  <si>
    <t>16002906</t>
  </si>
  <si>
    <t>Ngô Khắc</t>
  </si>
  <si>
    <t>16002045</t>
  </si>
  <si>
    <t>Nguyễn Quân</t>
  </si>
  <si>
    <t>16002027</t>
  </si>
  <si>
    <t>Bình</t>
  </si>
  <si>
    <t>16002019</t>
  </si>
  <si>
    <t>Nguyễn</t>
  </si>
  <si>
    <t>Chân</t>
  </si>
  <si>
    <t>16003834</t>
  </si>
  <si>
    <t>Trương Thành</t>
  </si>
  <si>
    <t>16002040</t>
  </si>
  <si>
    <t>Hồ Văn Trường</t>
  </si>
  <si>
    <t>16002698</t>
  </si>
  <si>
    <t>Dương Thanh</t>
  </si>
  <si>
    <t>16001913</t>
  </si>
  <si>
    <t>Hậu</t>
  </si>
  <si>
    <t>16002723</t>
  </si>
  <si>
    <t>Đỗ Văn</t>
  </si>
  <si>
    <t>Hiệp</t>
  </si>
  <si>
    <t>16002890</t>
  </si>
  <si>
    <t>Đặng Phước</t>
  </si>
  <si>
    <t>16001743</t>
  </si>
  <si>
    <t>Huỳnh Thiên</t>
  </si>
  <si>
    <t>Hùng</t>
  </si>
  <si>
    <t>16001994</t>
  </si>
  <si>
    <t>Hoàng Đăng</t>
  </si>
  <si>
    <t>Khoa</t>
  </si>
  <si>
    <t>16002891</t>
  </si>
  <si>
    <t>Khởi</t>
  </si>
  <si>
    <t>16002060</t>
  </si>
  <si>
    <t>Phạm Hữu</t>
  </si>
  <si>
    <t>Lập</t>
  </si>
  <si>
    <t>Đặng Minh</t>
  </si>
  <si>
    <t>Lộc</t>
  </si>
  <si>
    <t>16001830</t>
  </si>
  <si>
    <t>Phạm</t>
  </si>
  <si>
    <t>16002833</t>
  </si>
  <si>
    <t>Luân</t>
  </si>
  <si>
    <t>16001809</t>
  </si>
  <si>
    <t>Huỳnh Nhật</t>
  </si>
  <si>
    <t>Minh</t>
  </si>
  <si>
    <t>16002934</t>
  </si>
  <si>
    <t>Trần Xuân</t>
  </si>
  <si>
    <t>16002746</t>
  </si>
  <si>
    <t>Đinh Nguyễn Nhật</t>
  </si>
  <si>
    <t>Nam</t>
  </si>
  <si>
    <t>16002782</t>
  </si>
  <si>
    <t>Lương Hoài</t>
  </si>
  <si>
    <t>16002752</t>
  </si>
  <si>
    <t>16002786</t>
  </si>
  <si>
    <t>Nguyễn Cao</t>
  </si>
  <si>
    <t>Nghĩa</t>
  </si>
  <si>
    <t>16002894</t>
  </si>
  <si>
    <t>Nguyễn Trọng</t>
  </si>
  <si>
    <t>16002022</t>
  </si>
  <si>
    <t>Trần Trọng</t>
  </si>
  <si>
    <t>16001943</t>
  </si>
  <si>
    <t>Phạm Duy</t>
  </si>
  <si>
    <t>16002905</t>
  </si>
  <si>
    <t>Phạm Vinh</t>
  </si>
  <si>
    <t>16002664</t>
  </si>
  <si>
    <t>16000731</t>
  </si>
  <si>
    <t>16003046</t>
  </si>
  <si>
    <t>Nguyễn Văn Duy</t>
  </si>
  <si>
    <t>Thiện</t>
  </si>
  <si>
    <t>16003212</t>
  </si>
  <si>
    <t>Võ Quốc</t>
  </si>
  <si>
    <t>Thịnh</t>
  </si>
  <si>
    <t>16003072</t>
  </si>
  <si>
    <t>Thống</t>
  </si>
  <si>
    <t>16002878</t>
  </si>
  <si>
    <t>Trương Thanh</t>
  </si>
  <si>
    <t>16003026</t>
  </si>
  <si>
    <t>Bùi Thanh</t>
  </si>
  <si>
    <t>Tiển</t>
  </si>
  <si>
    <t>16003047</t>
  </si>
  <si>
    <t>Phan Minh</t>
  </si>
  <si>
    <t>Triều</t>
  </si>
  <si>
    <t>16003173</t>
  </si>
  <si>
    <t>Phan Việt</t>
  </si>
  <si>
    <t>Trung</t>
  </si>
  <si>
    <t>16001935</t>
  </si>
  <si>
    <t>Nguyễn Văn</t>
  </si>
  <si>
    <t>Tú</t>
  </si>
  <si>
    <t>16002943</t>
  </si>
  <si>
    <t>Mai Lâm</t>
  </si>
  <si>
    <t>Tùng</t>
  </si>
  <si>
    <t>16001871</t>
  </si>
  <si>
    <t>Lương Thế</t>
  </si>
  <si>
    <t>16002953</t>
  </si>
  <si>
    <t>Trương Thái</t>
  </si>
  <si>
    <t>16003122</t>
  </si>
  <si>
    <t>Võ Ngọc Hoàng</t>
  </si>
  <si>
    <t>Vũ</t>
  </si>
  <si>
    <t>16002835</t>
  </si>
  <si>
    <t>Nguyễn Thị Phi</t>
  </si>
  <si>
    <t>Yến</t>
  </si>
  <si>
    <t>16003312</t>
  </si>
  <si>
    <t>Trịnh Hồng</t>
  </si>
  <si>
    <t>Huỳnh Minh</t>
  </si>
  <si>
    <t>16003591</t>
  </si>
  <si>
    <t>16003663</t>
  </si>
  <si>
    <t>Võ Minh</t>
  </si>
  <si>
    <t>16003351</t>
  </si>
  <si>
    <t>Lê Minh</t>
  </si>
  <si>
    <t>16003370</t>
  </si>
  <si>
    <t>Phan Xuân</t>
  </si>
  <si>
    <t>16003497</t>
  </si>
  <si>
    <t>Trần Hoàng</t>
  </si>
  <si>
    <t>16002069</t>
  </si>
  <si>
    <t>Trần Vũ</t>
  </si>
  <si>
    <t>Nguyễn Phúc</t>
  </si>
  <si>
    <t>Lê Viết</t>
  </si>
  <si>
    <t>16003794</t>
  </si>
  <si>
    <t>Trần Phong</t>
  </si>
  <si>
    <t>Hoài</t>
  </si>
  <si>
    <t>16002990</t>
  </si>
  <si>
    <t>Hồ Quang</t>
  </si>
  <si>
    <t>Hợp</t>
  </si>
  <si>
    <t>Lê Nhật</t>
  </si>
  <si>
    <t>Hưng</t>
  </si>
  <si>
    <t>16003788</t>
  </si>
  <si>
    <t>Đỗ Khắc</t>
  </si>
  <si>
    <t>Huy</t>
  </si>
  <si>
    <t>16003861</t>
  </si>
  <si>
    <t>Khải</t>
  </si>
  <si>
    <t>16002606</t>
  </si>
  <si>
    <t>Lê Duy</t>
  </si>
  <si>
    <t>Khánh</t>
  </si>
  <si>
    <t>16003803</t>
  </si>
  <si>
    <t>Lê Anh</t>
  </si>
  <si>
    <t>Đinh Hoàng</t>
  </si>
  <si>
    <t>16003290</t>
  </si>
  <si>
    <t>16003759</t>
  </si>
  <si>
    <t>16003765</t>
  </si>
  <si>
    <t>Hoàng Thế</t>
  </si>
  <si>
    <t>Lực</t>
  </si>
  <si>
    <t>16003521</t>
  </si>
  <si>
    <t>Mẫn</t>
  </si>
  <si>
    <t>16003300</t>
  </si>
  <si>
    <t>16003238</t>
  </si>
  <si>
    <t>Võ Văn</t>
  </si>
  <si>
    <t>16003251</t>
  </si>
  <si>
    <t>Võ Văn Trung</t>
  </si>
  <si>
    <t>16003411</t>
  </si>
  <si>
    <t>Lư Trấn</t>
  </si>
  <si>
    <t>Oai</t>
  </si>
  <si>
    <t>16003299</t>
  </si>
  <si>
    <t>Bạch Vân</t>
  </si>
  <si>
    <t>Phi</t>
  </si>
  <si>
    <t>16003672</t>
  </si>
  <si>
    <t>Nguyễn Nhật</t>
  </si>
  <si>
    <t>16003767</t>
  </si>
  <si>
    <t>Phạm Bá</t>
  </si>
  <si>
    <t>Quỳnh</t>
  </si>
  <si>
    <t>Sang</t>
  </si>
  <si>
    <t>16003652</t>
  </si>
  <si>
    <t>16003348</t>
  </si>
  <si>
    <t>Đoàn Tích</t>
  </si>
  <si>
    <t>Tấn</t>
  </si>
  <si>
    <t>16003847</t>
  </si>
  <si>
    <t>Thiễn</t>
  </si>
  <si>
    <t>16003704</t>
  </si>
  <si>
    <t>Thuận</t>
  </si>
  <si>
    <t>16003123</t>
  </si>
  <si>
    <t>Trần Đặng Sơn</t>
  </si>
  <si>
    <t>Thủy</t>
  </si>
  <si>
    <t>16003222</t>
  </si>
  <si>
    <t>16001760</t>
  </si>
  <si>
    <t>Trần Nguyễn Duy</t>
  </si>
  <si>
    <t>Trường</t>
  </si>
  <si>
    <t>16002673</t>
  </si>
  <si>
    <t>Phạm Hoàng</t>
  </si>
  <si>
    <t>16000686</t>
  </si>
  <si>
    <t>Trần Thanh</t>
  </si>
  <si>
    <t>16003835</t>
  </si>
  <si>
    <t>16003674</t>
  </si>
  <si>
    <t>Võ Quang</t>
  </si>
  <si>
    <t>16001398</t>
  </si>
  <si>
    <t>Đỗ Thanh</t>
  </si>
  <si>
    <t>An</t>
  </si>
  <si>
    <t>16001400</t>
  </si>
  <si>
    <t>16001036</t>
  </si>
  <si>
    <t>Phạm Đình</t>
  </si>
  <si>
    <t>16001247</t>
  </si>
  <si>
    <t>Công</t>
  </si>
  <si>
    <t>16001257</t>
  </si>
  <si>
    <t>Đăng</t>
  </si>
  <si>
    <t>16001603</t>
  </si>
  <si>
    <t>Lý Thành</t>
  </si>
  <si>
    <t>16001322</t>
  </si>
  <si>
    <t>Lê Trí</t>
  </si>
  <si>
    <t>Dũng</t>
  </si>
  <si>
    <t>16001720</t>
  </si>
  <si>
    <t>Huỳnh Khánh</t>
  </si>
  <si>
    <t>16001427</t>
  </si>
  <si>
    <t>Nguyễn Hoàng Thái</t>
  </si>
  <si>
    <t>16001667</t>
  </si>
  <si>
    <t>Huỳnh Tuấn</t>
  </si>
  <si>
    <t>16001561</t>
  </si>
  <si>
    <t>Đỗ Nhật</t>
  </si>
  <si>
    <t>16001531</t>
  </si>
  <si>
    <t>16001605</t>
  </si>
  <si>
    <t>Trần Ngọc</t>
  </si>
  <si>
    <t>Hiếu</t>
  </si>
  <si>
    <t>16001691</t>
  </si>
  <si>
    <t>Trương Thiện</t>
  </si>
  <si>
    <t>16001595</t>
  </si>
  <si>
    <t>Nguyễn Xuân</t>
  </si>
  <si>
    <t>Trần Lâm</t>
  </si>
  <si>
    <t>16002983</t>
  </si>
  <si>
    <t>Lê Văn</t>
  </si>
  <si>
    <t>Huyến</t>
  </si>
  <si>
    <t>16001416</t>
  </si>
  <si>
    <t>Ngô Tựu</t>
  </si>
  <si>
    <t>Kế</t>
  </si>
  <si>
    <t>16001573</t>
  </si>
  <si>
    <t>Nguyễn Ngọc Hoài</t>
  </si>
  <si>
    <t>Khương</t>
  </si>
  <si>
    <t>16001721</t>
  </si>
  <si>
    <t>Nguyễn Phạm Thành</t>
  </si>
  <si>
    <t>16001683</t>
  </si>
  <si>
    <t>Đỗ Phước Nhật</t>
  </si>
  <si>
    <t>16001443</t>
  </si>
  <si>
    <t>16001486</t>
  </si>
  <si>
    <t>Nguyễn Đức</t>
  </si>
  <si>
    <t>16001299</t>
  </si>
  <si>
    <t>Đặng Thành</t>
  </si>
  <si>
    <t>16001422</t>
  </si>
  <si>
    <t>Trương Tấn</t>
  </si>
  <si>
    <t>16001330</t>
  </si>
  <si>
    <t>Hồ Thanh</t>
  </si>
  <si>
    <t>Phong</t>
  </si>
  <si>
    <t>16001516</t>
  </si>
  <si>
    <t>16002734</t>
  </si>
  <si>
    <t>Đinh Duy</t>
  </si>
  <si>
    <t>16002691</t>
  </si>
  <si>
    <t>Quốc</t>
  </si>
  <si>
    <t>16002897</t>
  </si>
  <si>
    <t>Lê Xuân</t>
  </si>
  <si>
    <t>Sỹ</t>
  </si>
  <si>
    <t>16001608</t>
  </si>
  <si>
    <t>Sơn Minh</t>
  </si>
  <si>
    <t>Tân</t>
  </si>
  <si>
    <t>16002828</t>
  </si>
  <si>
    <t>Phạm Văn</t>
  </si>
  <si>
    <t>Thái</t>
  </si>
  <si>
    <t>16001369</t>
  </si>
  <si>
    <t>Nguyễn Châu</t>
  </si>
  <si>
    <t>16001373</t>
  </si>
  <si>
    <t>16001417</t>
  </si>
  <si>
    <t>16002792</t>
  </si>
  <si>
    <t>Nguyễn Hoài</t>
  </si>
  <si>
    <t>Thương</t>
  </si>
  <si>
    <t>16002676</t>
  </si>
  <si>
    <t>Bùi Quang</t>
  </si>
  <si>
    <t>16001657</t>
  </si>
  <si>
    <t>Trần Văn</t>
  </si>
  <si>
    <t>16001588</t>
  </si>
  <si>
    <t>Nguyễn Công</t>
  </si>
  <si>
    <t>Tín</t>
  </si>
  <si>
    <t>16001523</t>
  </si>
  <si>
    <t>Trương Văn</t>
  </si>
  <si>
    <t>16001485</t>
  </si>
  <si>
    <t>16001365</t>
  </si>
  <si>
    <t>Hà Thanh</t>
  </si>
  <si>
    <t>16002925</t>
  </si>
  <si>
    <t>Đặng Hoàng Quốc</t>
  </si>
  <si>
    <t>16002886</t>
  </si>
  <si>
    <t>Đặng Tấn</t>
  </si>
  <si>
    <t>16002217</t>
  </si>
  <si>
    <t>Đào Thanh</t>
  </si>
  <si>
    <t>16002974</t>
  </si>
  <si>
    <t>Du Quốc</t>
  </si>
  <si>
    <t>16003220</t>
  </si>
  <si>
    <t>Trần Thế</t>
  </si>
  <si>
    <t>16002310</t>
  </si>
  <si>
    <t>16003224</t>
  </si>
  <si>
    <t>Lê</t>
  </si>
  <si>
    <t>Chính</t>
  </si>
  <si>
    <t>16002235</t>
  </si>
  <si>
    <t>Lê Tấn Phú</t>
  </si>
  <si>
    <t>16002361</t>
  </si>
  <si>
    <t>16002277</t>
  </si>
  <si>
    <t>Triệu Quốc</t>
  </si>
  <si>
    <t>16002210</t>
  </si>
  <si>
    <t>Đel</t>
  </si>
  <si>
    <t>16003188</t>
  </si>
  <si>
    <t>16002345</t>
  </si>
  <si>
    <t>Tô Hoài</t>
  </si>
  <si>
    <t>16002281</t>
  </si>
  <si>
    <t>16002296</t>
  </si>
  <si>
    <t>Võ Trường</t>
  </si>
  <si>
    <t>16002202</t>
  </si>
  <si>
    <t>Đặng Thanh</t>
  </si>
  <si>
    <t>Hà</t>
  </si>
  <si>
    <t>16003020</t>
  </si>
  <si>
    <t>Bay Công</t>
  </si>
  <si>
    <t>16002294</t>
  </si>
  <si>
    <t>Đinh Thái</t>
  </si>
  <si>
    <t>16003067</t>
  </si>
  <si>
    <t>16002153</t>
  </si>
  <si>
    <t>Nguyễn Chí</t>
  </si>
  <si>
    <t>16003023</t>
  </si>
  <si>
    <t>Lê Thanh</t>
  </si>
  <si>
    <t>Hiền</t>
  </si>
  <si>
    <t>16002962</t>
  </si>
  <si>
    <t>Lê Thiên</t>
  </si>
  <si>
    <t>16002237</t>
  </si>
  <si>
    <t>16002180</t>
  </si>
  <si>
    <t>Lại Đình</t>
  </si>
  <si>
    <t>16003108</t>
  </si>
  <si>
    <t>Trần Anh</t>
  </si>
  <si>
    <t>16002355</t>
  </si>
  <si>
    <t>Vương Đình Quốc</t>
  </si>
  <si>
    <t>16002279</t>
  </si>
  <si>
    <t>Phạm Thế</t>
  </si>
  <si>
    <t>16003179</t>
  </si>
  <si>
    <t>Khanh</t>
  </si>
  <si>
    <t>16003129</t>
  </si>
  <si>
    <t>Trần Đức</t>
  </si>
  <si>
    <t>16002137</t>
  </si>
  <si>
    <t>Bùi Văn</t>
  </si>
  <si>
    <t>Khuân</t>
  </si>
  <si>
    <t>16002261</t>
  </si>
  <si>
    <t>Trần Ngọc Thanh</t>
  </si>
  <si>
    <t>Liêm</t>
  </si>
  <si>
    <t>16003172</t>
  </si>
  <si>
    <t>Linh</t>
  </si>
  <si>
    <t>16003112</t>
  </si>
  <si>
    <t>Huỳnh Ngọc Tuyết</t>
  </si>
  <si>
    <t>16002939</t>
  </si>
  <si>
    <t>16003203</t>
  </si>
  <si>
    <t>Trần Đình</t>
  </si>
  <si>
    <t>16002256</t>
  </si>
  <si>
    <t>16003231</t>
  </si>
  <si>
    <t>Mai Văn</t>
  </si>
  <si>
    <t>Nhật</t>
  </si>
  <si>
    <t>16003068</t>
  </si>
  <si>
    <t>Lê Đình</t>
  </si>
  <si>
    <t>Phú</t>
  </si>
  <si>
    <t>16002264</t>
  </si>
  <si>
    <t>Nguyễn Hữu</t>
  </si>
  <si>
    <t>Phúc</t>
  </si>
  <si>
    <t>16002336</t>
  </si>
  <si>
    <t>Bùi Minh</t>
  </si>
  <si>
    <t>Phụng</t>
  </si>
  <si>
    <t>16002936</t>
  </si>
  <si>
    <t>Trần Đăng</t>
  </si>
  <si>
    <t>Võ Hồng</t>
  </si>
  <si>
    <t>16002216</t>
  </si>
  <si>
    <t>Vương Thiên</t>
  </si>
  <si>
    <t>16002374</t>
  </si>
  <si>
    <t>16002163</t>
  </si>
  <si>
    <t>Huỳnh Thanh</t>
  </si>
  <si>
    <t>16002586</t>
  </si>
  <si>
    <t>Nguyễn Lê Quốc</t>
  </si>
  <si>
    <t>16002241</t>
  </si>
  <si>
    <t>16002200</t>
  </si>
  <si>
    <t>Tiền</t>
  </si>
  <si>
    <t>16003365</t>
  </si>
  <si>
    <t>Phan Anh</t>
  </si>
  <si>
    <t>16002227</t>
  </si>
  <si>
    <t>Đỗ Cao</t>
  </si>
  <si>
    <t>16002352</t>
  </si>
  <si>
    <t>16002620</t>
  </si>
  <si>
    <t>Nguyễn Đào Thái</t>
  </si>
  <si>
    <t>16003320</t>
  </si>
  <si>
    <t>Phạm Võ Công</t>
  </si>
  <si>
    <t>16003084</t>
  </si>
  <si>
    <t>Trần Thái</t>
  </si>
  <si>
    <t>Bôn</t>
  </si>
  <si>
    <t>16002414</t>
  </si>
  <si>
    <t>Nguyễn Quang</t>
  </si>
  <si>
    <t>Cảnh</t>
  </si>
  <si>
    <t>16001898</t>
  </si>
  <si>
    <t>Hoàng Đình</t>
  </si>
  <si>
    <t>Chuyên</t>
  </si>
  <si>
    <t>16001145</t>
  </si>
  <si>
    <t>Lê Hải</t>
  </si>
  <si>
    <t>16002051</t>
  </si>
  <si>
    <t>Phan Vĩnh</t>
  </si>
  <si>
    <t>16002099</t>
  </si>
  <si>
    <t>Nguyễn Việt Nhất</t>
  </si>
  <si>
    <t>Đỉnh</t>
  </si>
  <si>
    <t>16003195</t>
  </si>
  <si>
    <t>Nguyễn Viết</t>
  </si>
  <si>
    <t>16003378</t>
  </si>
  <si>
    <t>16003544</t>
  </si>
  <si>
    <t>16001885</t>
  </si>
  <si>
    <t>Hồ</t>
  </si>
  <si>
    <t>16002140</t>
  </si>
  <si>
    <t>Bùi Đức</t>
  </si>
  <si>
    <t>16002240</t>
  </si>
  <si>
    <t>Tô Xuân</t>
  </si>
  <si>
    <t>Hướng</t>
  </si>
  <si>
    <t>16003503</t>
  </si>
  <si>
    <t>Nguyễn Phạm Quốc</t>
  </si>
  <si>
    <t>16002802</t>
  </si>
  <si>
    <t>16002120</t>
  </si>
  <si>
    <t>Phùng Gia</t>
  </si>
  <si>
    <t>16002132</t>
  </si>
  <si>
    <t>Mai Trung</t>
  </si>
  <si>
    <t>16001102</t>
  </si>
  <si>
    <t>Bùi Nhật</t>
  </si>
  <si>
    <t>16001813</t>
  </si>
  <si>
    <t>Nghi</t>
  </si>
  <si>
    <t>16003665</t>
  </si>
  <si>
    <t>Trương Hải</t>
  </si>
  <si>
    <t>16001708</t>
  </si>
  <si>
    <t>Phan Thanh</t>
  </si>
  <si>
    <t>16003397</t>
  </si>
  <si>
    <t>Đặng Ngọc</t>
  </si>
  <si>
    <t>Nhựt</t>
  </si>
  <si>
    <t>16001644</t>
  </si>
  <si>
    <t>16002794</t>
  </si>
  <si>
    <t>Trần Kim</t>
  </si>
  <si>
    <t>16001979</t>
  </si>
  <si>
    <t>Huỳnh Trúc</t>
  </si>
  <si>
    <t>16003559</t>
  </si>
  <si>
    <t>Đỗ Hồng</t>
  </si>
  <si>
    <t>16003356</t>
  </si>
  <si>
    <t>Nguyễn Tiến</t>
  </si>
  <si>
    <t>16003402</t>
  </si>
  <si>
    <t>Hà Đăng</t>
  </si>
  <si>
    <t>Quí</t>
  </si>
  <si>
    <t>16002396</t>
  </si>
  <si>
    <t>Nguyễn Mậu</t>
  </si>
  <si>
    <t>16003121</t>
  </si>
  <si>
    <t>Bùi Hoàng</t>
  </si>
  <si>
    <t>16001204</t>
  </si>
  <si>
    <t>16003369</t>
  </si>
  <si>
    <t>Tài</t>
  </si>
  <si>
    <t>16003341</t>
  </si>
  <si>
    <t>Trần Chí</t>
  </si>
  <si>
    <t>16002023</t>
  </si>
  <si>
    <t>16003567</t>
  </si>
  <si>
    <t>16003444</t>
  </si>
  <si>
    <t>16001882</t>
  </si>
  <si>
    <t>Phạm Quốc</t>
  </si>
  <si>
    <t>16002487</t>
  </si>
  <si>
    <t>Tô Minh</t>
  </si>
  <si>
    <t>16003638</t>
  </si>
  <si>
    <t>16000632</t>
  </si>
  <si>
    <t>16002395</t>
  </si>
  <si>
    <t>Văn</t>
  </si>
  <si>
    <t>16003255</t>
  </si>
  <si>
    <t>16002282</t>
  </si>
  <si>
    <t>Vũ Hoài</t>
  </si>
  <si>
    <t>16002181</t>
  </si>
  <si>
    <t>16001724</t>
  </si>
  <si>
    <t>Giang Duy</t>
  </si>
  <si>
    <t>Cẩm</t>
  </si>
  <si>
    <t>16002813</t>
  </si>
  <si>
    <t>16000456</t>
  </si>
  <si>
    <t>Được</t>
  </si>
  <si>
    <t>16001123</t>
  </si>
  <si>
    <t>Hà Vũ Hoàng</t>
  </si>
  <si>
    <t>16001987</t>
  </si>
  <si>
    <t>Mai Thanh</t>
  </si>
  <si>
    <t>16001844</t>
  </si>
  <si>
    <t>Trương Thế</t>
  </si>
  <si>
    <t>16001964</t>
  </si>
  <si>
    <t>Trịnh Nguyên</t>
  </si>
  <si>
    <t>16002661</t>
  </si>
  <si>
    <t>16002262</t>
  </si>
  <si>
    <t>Nguyễn Tấn</t>
  </si>
  <si>
    <t>16002037</t>
  </si>
  <si>
    <t>Phạm Anh</t>
  </si>
  <si>
    <t>16001986</t>
  </si>
  <si>
    <t>Phan Văn</t>
  </si>
  <si>
    <t>16002175</t>
  </si>
  <si>
    <t>Đào Nhựt</t>
  </si>
  <si>
    <t>16002851</t>
  </si>
  <si>
    <t>16002365</t>
  </si>
  <si>
    <t>16001067</t>
  </si>
  <si>
    <t>Đào Thị Tú</t>
  </si>
  <si>
    <t>My</t>
  </si>
  <si>
    <t>16003659</t>
  </si>
  <si>
    <t>Lê Hiếu</t>
  </si>
  <si>
    <t>16003670</t>
  </si>
  <si>
    <t>16001216</t>
  </si>
  <si>
    <t>Đổng Kiến</t>
  </si>
  <si>
    <t>16001562</t>
  </si>
  <si>
    <t>16001859</t>
  </si>
  <si>
    <t>Tăng Thành</t>
  </si>
  <si>
    <t>16001700</t>
  </si>
  <si>
    <t>Nguyễn Ngọc Phi</t>
  </si>
  <si>
    <t>16002334</t>
  </si>
  <si>
    <t>Phượng</t>
  </si>
  <si>
    <t>16002189</t>
  </si>
  <si>
    <t>Lê Thành</t>
  </si>
  <si>
    <t>16002036</t>
  </si>
  <si>
    <t>Nguyễn Thiên</t>
  </si>
  <si>
    <t>16002880</t>
  </si>
  <si>
    <t>Nguyễn Danh</t>
  </si>
  <si>
    <t>Quyền</t>
  </si>
  <si>
    <t>16003611</t>
  </si>
  <si>
    <t>16001902</t>
  </si>
  <si>
    <t>16002864</t>
  </si>
  <si>
    <t>Phan Duy</t>
  </si>
  <si>
    <t>16003832</t>
  </si>
  <si>
    <t>Phạm Nguyễn Hoài</t>
  </si>
  <si>
    <t>16002038</t>
  </si>
  <si>
    <t>Tăng Minh</t>
  </si>
  <si>
    <t>Tính</t>
  </si>
  <si>
    <t>16001932</t>
  </si>
  <si>
    <t>Thân Văn</t>
  </si>
  <si>
    <t>16003650</t>
  </si>
  <si>
    <t>Lê Nguyễn Anh</t>
  </si>
  <si>
    <t>16002029</t>
  </si>
  <si>
    <t>16001929</t>
  </si>
  <si>
    <t>16002012</t>
  </si>
  <si>
    <t>16002402</t>
  </si>
  <si>
    <t>16001905</t>
  </si>
  <si>
    <t>Võ Hoàng</t>
  </si>
  <si>
    <r>
      <t>Học kỳ:     Năm học: 2018 - 2019</t>
    </r>
    <r>
      <rPr>
        <sz val="14"/>
        <rFont val="Times New Roman"/>
        <family val="1"/>
      </rPr>
      <t xml:space="preserve"> </t>
    </r>
  </si>
  <si>
    <t>Không Xếp loại</t>
  </si>
  <si>
    <t>17001912</t>
  </si>
  <si>
    <t>17001272</t>
  </si>
  <si>
    <t>17002099</t>
  </si>
  <si>
    <t>17000890</t>
  </si>
  <si>
    <t>17001344</t>
  </si>
  <si>
    <t>17001314</t>
  </si>
  <si>
    <t>Cao Quốc</t>
  </si>
  <si>
    <t>17001831</t>
  </si>
  <si>
    <t>Nguyễn Hải</t>
  </si>
  <si>
    <t>17001356</t>
  </si>
  <si>
    <t>17002101</t>
  </si>
  <si>
    <t>17001767</t>
  </si>
  <si>
    <t>Nguyễn Ngọc Triệu</t>
  </si>
  <si>
    <t>17001936</t>
  </si>
  <si>
    <t>17001998</t>
  </si>
  <si>
    <t>Lương Phước</t>
  </si>
  <si>
    <t>17001967</t>
  </si>
  <si>
    <t>Lê Phi</t>
  </si>
  <si>
    <t>17001898</t>
  </si>
  <si>
    <t>17001910</t>
  </si>
  <si>
    <t>Trương Hoàng Thái</t>
  </si>
  <si>
    <t>17002090</t>
  </si>
  <si>
    <t>17001405</t>
  </si>
  <si>
    <t>Lê Tịnh</t>
  </si>
  <si>
    <t>17002002</t>
  </si>
  <si>
    <t>Nguyễn Bão</t>
  </si>
  <si>
    <t>Khôi</t>
  </si>
  <si>
    <t>17001947</t>
  </si>
  <si>
    <t>17001106</t>
  </si>
  <si>
    <t>Trần Đại</t>
  </si>
  <si>
    <t>17001768</t>
  </si>
  <si>
    <t>Trương Hòang</t>
  </si>
  <si>
    <t>17001945</t>
  </si>
  <si>
    <t>17001897</t>
  </si>
  <si>
    <t>17000755</t>
  </si>
  <si>
    <t>Lê Thiết</t>
  </si>
  <si>
    <t>17001920</t>
  </si>
  <si>
    <t>Lâm Hà</t>
  </si>
  <si>
    <t>17000806</t>
  </si>
  <si>
    <t>Trần Hồ</t>
  </si>
  <si>
    <t>17001942</t>
  </si>
  <si>
    <t>Đoàn Trung</t>
  </si>
  <si>
    <t>Nhất</t>
  </si>
  <si>
    <t>17000388</t>
  </si>
  <si>
    <t>Trịnh Hoàng</t>
  </si>
  <si>
    <t>17001830</t>
  </si>
  <si>
    <t>Quý</t>
  </si>
  <si>
    <t>17001884</t>
  </si>
  <si>
    <t>Nguyễn Sơn</t>
  </si>
  <si>
    <t>17001264</t>
  </si>
  <si>
    <t>Võ Duy</t>
  </si>
  <si>
    <t>17002122</t>
  </si>
  <si>
    <t>Phan Nguyễn Minh</t>
  </si>
  <si>
    <t>17000834</t>
  </si>
  <si>
    <t>Hồ Văn</t>
  </si>
  <si>
    <t>Thành</t>
  </si>
  <si>
    <t>17002992</t>
  </si>
  <si>
    <t>Lê Quốc</t>
  </si>
  <si>
    <t>17003674</t>
  </si>
  <si>
    <t>Nguyễn Phú</t>
  </si>
  <si>
    <t>17001651</t>
  </si>
  <si>
    <t>17002058</t>
  </si>
  <si>
    <t>Đồng Tấn</t>
  </si>
  <si>
    <t>Thưởng</t>
  </si>
  <si>
    <t>17001725</t>
  </si>
  <si>
    <t>Hứa Minh</t>
  </si>
  <si>
    <t>17001470</t>
  </si>
  <si>
    <t>17001921</t>
  </si>
  <si>
    <t>17002011</t>
  </si>
  <si>
    <t>Đinh Công</t>
  </si>
  <si>
    <t>17000531</t>
  </si>
  <si>
    <t>17001702</t>
  </si>
  <si>
    <t>Phan Trung</t>
  </si>
  <si>
    <t>Trực</t>
  </si>
  <si>
    <t>17001816</t>
  </si>
  <si>
    <t>17001441</t>
  </si>
  <si>
    <t>Hoàng Nam</t>
  </si>
  <si>
    <t>Vang</t>
  </si>
  <si>
    <t>17001640</t>
  </si>
  <si>
    <t>17002287</t>
  </si>
  <si>
    <t>Nguyễn Gia</t>
  </si>
  <si>
    <t>17002595</t>
  </si>
  <si>
    <t>Lê Hoàng</t>
  </si>
  <si>
    <t>17002448</t>
  </si>
  <si>
    <t>17002153</t>
  </si>
  <si>
    <t>Cương</t>
  </si>
  <si>
    <t>17002606</t>
  </si>
  <si>
    <t>Nguyễn Mạnh</t>
  </si>
  <si>
    <t>17002651</t>
  </si>
  <si>
    <t>Đol</t>
  </si>
  <si>
    <t>17002535</t>
  </si>
  <si>
    <t>Dự</t>
  </si>
  <si>
    <t>17003222</t>
  </si>
  <si>
    <t>Nguyễn Hoàng Vũ</t>
  </si>
  <si>
    <t>17004614</t>
  </si>
  <si>
    <t>17004721</t>
  </si>
  <si>
    <t>Trần Hiệp</t>
  </si>
  <si>
    <t>17002313</t>
  </si>
  <si>
    <t>Trần Khánh</t>
  </si>
  <si>
    <t>17002623</t>
  </si>
  <si>
    <t>Quản Huy</t>
  </si>
  <si>
    <t>17002362</t>
  </si>
  <si>
    <t>17002294</t>
  </si>
  <si>
    <t>17002864</t>
  </si>
  <si>
    <t>Trần Nguyễn Anh</t>
  </si>
  <si>
    <t>17004774</t>
  </si>
  <si>
    <t>Võ Đông</t>
  </si>
  <si>
    <t>Kiên</t>
  </si>
  <si>
    <t>17002699</t>
  </si>
  <si>
    <t>Trần Công Minh</t>
  </si>
  <si>
    <t>17002203</t>
  </si>
  <si>
    <t>Mau</t>
  </si>
  <si>
    <t>17002190</t>
  </si>
  <si>
    <t>Nghị</t>
  </si>
  <si>
    <t>17002574</t>
  </si>
  <si>
    <t>17002141</t>
  </si>
  <si>
    <t>Trương Đức</t>
  </si>
  <si>
    <t>17002274</t>
  </si>
  <si>
    <t>17004720</t>
  </si>
  <si>
    <t>Trần Trí</t>
  </si>
  <si>
    <t>Nguyện</t>
  </si>
  <si>
    <t>17002741</t>
  </si>
  <si>
    <t>Phan Hoài</t>
  </si>
  <si>
    <t>Nhơn</t>
  </si>
  <si>
    <t>17004368</t>
  </si>
  <si>
    <t>Khê Bích</t>
  </si>
  <si>
    <t>Nhu</t>
  </si>
  <si>
    <t>17001398</t>
  </si>
  <si>
    <t>17002353</t>
  </si>
  <si>
    <t>Hồ Đình</t>
  </si>
  <si>
    <t>17002637</t>
  </si>
  <si>
    <t>Lê Vũ</t>
  </si>
  <si>
    <t>17002239</t>
  </si>
  <si>
    <t>17002482</t>
  </si>
  <si>
    <t>17002324</t>
  </si>
  <si>
    <t>17002407</t>
  </si>
  <si>
    <t>Phạm Hồng</t>
  </si>
  <si>
    <t>17002844</t>
  </si>
  <si>
    <t>Bùi Ngọc</t>
  </si>
  <si>
    <t>17002293</t>
  </si>
  <si>
    <t>Đặng Tuấn</t>
  </si>
  <si>
    <t>17002481</t>
  </si>
  <si>
    <t>17002292</t>
  </si>
  <si>
    <t>Tô Khánh</t>
  </si>
  <si>
    <t>17002887</t>
  </si>
  <si>
    <t>Thanh</t>
  </si>
  <si>
    <t>17002126</t>
  </si>
  <si>
    <t>Trần Thương</t>
  </si>
  <si>
    <t>17002130</t>
  </si>
  <si>
    <t>Thông</t>
  </si>
  <si>
    <t>17002822</t>
  </si>
  <si>
    <t>Phạm Thanh Quốc</t>
  </si>
  <si>
    <t>17002927</t>
  </si>
  <si>
    <t>Toản</t>
  </si>
  <si>
    <t>17002649</t>
  </si>
  <si>
    <t>Trương Đình</t>
  </si>
  <si>
    <t>17002272</t>
  </si>
  <si>
    <t>Trần Lê Quốc</t>
  </si>
  <si>
    <t>17002426</t>
  </si>
  <si>
    <t>Huỳnh Lâm</t>
  </si>
  <si>
    <t>Ty</t>
  </si>
  <si>
    <t>17002295</t>
  </si>
  <si>
    <t>Trần Ngọc Hoài</t>
  </si>
  <si>
    <t>Vương</t>
  </si>
  <si>
    <t>17002571</t>
  </si>
  <si>
    <t>Yên</t>
  </si>
  <si>
    <t>17003728</t>
  </si>
  <si>
    <t>Chung</t>
  </si>
  <si>
    <t>17003028</t>
  </si>
  <si>
    <t>Dương Văn</t>
  </si>
  <si>
    <t>Cơ</t>
  </si>
  <si>
    <t>17003324</t>
  </si>
  <si>
    <t>Lê Tấn</t>
  </si>
  <si>
    <t>17002972</t>
  </si>
  <si>
    <t>Đặng Quốc</t>
  </si>
  <si>
    <t>17003033</t>
  </si>
  <si>
    <t>Trần Nguyễn Minh</t>
  </si>
  <si>
    <t>17003179</t>
  </si>
  <si>
    <t>Bùi Nguyễn Thái</t>
  </si>
  <si>
    <t>17004826</t>
  </si>
  <si>
    <t>17003144</t>
  </si>
  <si>
    <t>17003341</t>
  </si>
  <si>
    <t>Nguyễn Hoàn</t>
  </si>
  <si>
    <t>17003438</t>
  </si>
  <si>
    <t>Nguyễn Phước</t>
  </si>
  <si>
    <t>17003722</t>
  </si>
  <si>
    <t>Đặng Văn</t>
  </si>
  <si>
    <t>17003122</t>
  </si>
  <si>
    <t>Ngô Trung</t>
  </si>
  <si>
    <t>17003054</t>
  </si>
  <si>
    <t>Trần Đoàn Vỉ</t>
  </si>
  <si>
    <t>17003716</t>
  </si>
  <si>
    <t>17003331</t>
  </si>
  <si>
    <t>Lạc</t>
  </si>
  <si>
    <t>17001103</t>
  </si>
  <si>
    <t>Lê Quang Sơn</t>
  </si>
  <si>
    <t>17003881</t>
  </si>
  <si>
    <t>17003576</t>
  </si>
  <si>
    <t>17003285</t>
  </si>
  <si>
    <t>17003537</t>
  </si>
  <si>
    <t>Phạm Hoài</t>
  </si>
  <si>
    <t>17003679</t>
  </si>
  <si>
    <t>Ngô Sĩ</t>
  </si>
  <si>
    <t>17004622</t>
  </si>
  <si>
    <t>17003429</t>
  </si>
  <si>
    <t>17003528</t>
  </si>
  <si>
    <t>17003279</t>
  </si>
  <si>
    <t>17003257</t>
  </si>
  <si>
    <t>17002952</t>
  </si>
  <si>
    <t>Đinh Đức</t>
  </si>
  <si>
    <t>Thường</t>
  </si>
  <si>
    <t>Nguyễn Trung</t>
  </si>
  <si>
    <t>Hoàng Minh</t>
  </si>
  <si>
    <t>17002993</t>
  </si>
  <si>
    <t>17003325</t>
  </si>
  <si>
    <t>Tô Kiến</t>
  </si>
  <si>
    <t>17002969</t>
  </si>
  <si>
    <t>Đặng Quang</t>
  </si>
  <si>
    <t>17003659</t>
  </si>
  <si>
    <t>17003497</t>
  </si>
  <si>
    <t>Tuyển</t>
  </si>
  <si>
    <t>17003067</t>
  </si>
  <si>
    <t>Nguyễn Hùng</t>
  </si>
  <si>
    <t>Vĩ</t>
  </si>
  <si>
    <t>17003653</t>
  </si>
  <si>
    <t>17003927</t>
  </si>
  <si>
    <t>17003780</t>
  </si>
  <si>
    <t>17002159</t>
  </si>
  <si>
    <t>Châu</t>
  </si>
  <si>
    <t>17003334</t>
  </si>
  <si>
    <t>17003652</t>
  </si>
  <si>
    <t>Trần Tiến</t>
  </si>
  <si>
    <t>17004189</t>
  </si>
  <si>
    <t>Đông</t>
  </si>
  <si>
    <t>17003967</t>
  </si>
  <si>
    <t>17003650</t>
  </si>
  <si>
    <t>17003991</t>
  </si>
  <si>
    <t>17004520</t>
  </si>
  <si>
    <t>Trần Hải</t>
  </si>
  <si>
    <t>17004478</t>
  </si>
  <si>
    <t>17004510</t>
  </si>
  <si>
    <t>Vi Phong</t>
  </si>
  <si>
    <t>17004214</t>
  </si>
  <si>
    <t>Nguyễn Trần</t>
  </si>
  <si>
    <t>Hoàn</t>
  </si>
  <si>
    <t>17003852</t>
  </si>
  <si>
    <t>17004259</t>
  </si>
  <si>
    <t>Nguyễn Thái</t>
  </si>
  <si>
    <t>17004350</t>
  </si>
  <si>
    <t>16001051</t>
  </si>
  <si>
    <t>Vũ Tuấn</t>
  </si>
  <si>
    <t>17004223</t>
  </si>
  <si>
    <t>17004031</t>
  </si>
  <si>
    <t>Mạc Chí</t>
  </si>
  <si>
    <t>17003884</t>
  </si>
  <si>
    <t>17004017</t>
  </si>
  <si>
    <t>17004079</t>
  </si>
  <si>
    <t>Ức Vạn</t>
  </si>
  <si>
    <t>Niên</t>
  </si>
  <si>
    <t>17003791</t>
  </si>
  <si>
    <t>Lưu Minh</t>
  </si>
  <si>
    <t>17004581</t>
  </si>
  <si>
    <t>Bùi Hữu</t>
  </si>
  <si>
    <t>Phước</t>
  </si>
  <si>
    <t>17002947</t>
  </si>
  <si>
    <t>Ngô Minh</t>
  </si>
  <si>
    <t>17004018</t>
  </si>
  <si>
    <t>17004274</t>
  </si>
  <si>
    <t>Ngô Ngọc</t>
  </si>
  <si>
    <t>Thạch</t>
  </si>
  <si>
    <t>17003866</t>
  </si>
  <si>
    <t>17003921</t>
  </si>
  <si>
    <t>17004479</t>
  </si>
  <si>
    <t>17004185</t>
  </si>
  <si>
    <t>17003832</t>
  </si>
  <si>
    <t>Thọ</t>
  </si>
  <si>
    <t>17003766</t>
  </si>
  <si>
    <t>17003930</t>
  </si>
  <si>
    <t>17002241</t>
  </si>
  <si>
    <t>Hà Quang</t>
  </si>
  <si>
    <t>17002350</t>
  </si>
  <si>
    <t>Phan Bá</t>
  </si>
  <si>
    <t>17000468</t>
  </si>
  <si>
    <t>Ngô Nhật</t>
  </si>
  <si>
    <t>17000920</t>
  </si>
  <si>
    <t>Võ Phi</t>
  </si>
  <si>
    <t>17001397</t>
  </si>
  <si>
    <t>17004436</t>
  </si>
  <si>
    <t>Phan Công</t>
  </si>
  <si>
    <t>17000986</t>
  </si>
  <si>
    <t>Lê Đức</t>
  </si>
  <si>
    <t>17001716</t>
  </si>
  <si>
    <t>Lê Công</t>
  </si>
  <si>
    <t>Chiến</t>
  </si>
  <si>
    <t>17001689</t>
  </si>
  <si>
    <t>Linh Thành</t>
  </si>
  <si>
    <t>17004829</t>
  </si>
  <si>
    <t>17000799</t>
  </si>
  <si>
    <t>Quách Cao</t>
  </si>
  <si>
    <t>17001696</t>
  </si>
  <si>
    <t>Nguyễn Bảo</t>
  </si>
  <si>
    <t>Điền</t>
  </si>
  <si>
    <t>17002345</t>
  </si>
  <si>
    <t>Diệp</t>
  </si>
  <si>
    <t>17001653</t>
  </si>
  <si>
    <t>Trịnh Văn</t>
  </si>
  <si>
    <t>17000853</t>
  </si>
  <si>
    <t>Nguyễn Hoàng</t>
  </si>
  <si>
    <t>Dũng</t>
  </si>
  <si>
    <t>17001673</t>
  </si>
  <si>
    <t>17001860</t>
  </si>
  <si>
    <t>Phạm Văn Tuấn</t>
  </si>
  <si>
    <t>Em</t>
  </si>
  <si>
    <t>17001243</t>
  </si>
  <si>
    <t>Nguyễn Đỗ Minh</t>
  </si>
  <si>
    <t>17001413</t>
  </si>
  <si>
    <t>Phan Quốc</t>
  </si>
  <si>
    <t>17001079</t>
  </si>
  <si>
    <t>17001267</t>
  </si>
  <si>
    <t>Hữu</t>
  </si>
  <si>
    <t>17001309</t>
  </si>
  <si>
    <t>Trần Quang</t>
  </si>
  <si>
    <t>17001476</t>
  </si>
  <si>
    <t>17001207</t>
  </si>
  <si>
    <t>17001736</t>
  </si>
  <si>
    <t>17001763</t>
  </si>
  <si>
    <t>Nguyễn Đình Phương</t>
  </si>
  <si>
    <t>17001391</t>
  </si>
  <si>
    <t>Lê Mỹ</t>
  </si>
  <si>
    <t>17001167</t>
  </si>
  <si>
    <t>17001894</t>
  </si>
  <si>
    <t>Huỳnh Hữu</t>
  </si>
  <si>
    <t>17002556</t>
  </si>
  <si>
    <t>Hoàng Định</t>
  </si>
  <si>
    <t>17001610</t>
  </si>
  <si>
    <t>Mai Chức</t>
  </si>
  <si>
    <t>17000831</t>
  </si>
  <si>
    <t>Hồ Vỉnh</t>
  </si>
  <si>
    <t>17001709</t>
  </si>
  <si>
    <t>Tây</t>
  </si>
  <si>
    <t>17001044</t>
  </si>
  <si>
    <t>17001220</t>
  </si>
  <si>
    <t>Nguyễn Đỗ Toàn</t>
  </si>
  <si>
    <t>17001820</t>
  </si>
  <si>
    <t>Đào Nguyễn Nhật</t>
  </si>
  <si>
    <t>Thi</t>
  </si>
  <si>
    <t>17001583</t>
  </si>
  <si>
    <t>Nguyễn Cữu</t>
  </si>
  <si>
    <t>Thiên</t>
  </si>
  <si>
    <t>17001704</t>
  </si>
  <si>
    <t>Dương Quang</t>
  </si>
  <si>
    <t>17001698</t>
  </si>
  <si>
    <t>17001417</t>
  </si>
  <si>
    <t>Lê Trung</t>
  </si>
  <si>
    <t>17001129</t>
  </si>
  <si>
    <t>Trãi</t>
  </si>
  <si>
    <t>17003605</t>
  </si>
  <si>
    <t>Bùi Quốc</t>
  </si>
  <si>
    <t>Lê Tuấn</t>
  </si>
  <si>
    <t>17000869</t>
  </si>
  <si>
    <t>17002210</t>
  </si>
  <si>
    <t>Hoàng Quốc</t>
  </si>
  <si>
    <t>17002334</t>
  </si>
  <si>
    <t>17002375</t>
  </si>
  <si>
    <t>17001973</t>
  </si>
  <si>
    <t>17002746</t>
  </si>
  <si>
    <t>17002370</t>
  </si>
  <si>
    <t>Đỗ Quang</t>
  </si>
  <si>
    <t>17004784</t>
  </si>
  <si>
    <t>17002019</t>
  </si>
  <si>
    <t>Đặng Công</t>
  </si>
  <si>
    <t>17002589</t>
  </si>
  <si>
    <t>Trương Minh</t>
  </si>
  <si>
    <t>17002098</t>
  </si>
  <si>
    <t>Lê Trương Kim</t>
  </si>
  <si>
    <t>17002608</t>
  </si>
  <si>
    <t>Lê Thế</t>
  </si>
  <si>
    <t>17002421</t>
  </si>
  <si>
    <t>Trần Hoàng Thanh</t>
  </si>
  <si>
    <t>17002644</t>
  </si>
  <si>
    <t>Nguyễn Đăng</t>
  </si>
  <si>
    <t>17002043</t>
  </si>
  <si>
    <t>Kiến</t>
  </si>
  <si>
    <t>17002778</t>
  </si>
  <si>
    <t>Bùi Việt</t>
  </si>
  <si>
    <t>17002169</t>
  </si>
  <si>
    <t>17003963</t>
  </si>
  <si>
    <t>17002613</t>
  </si>
  <si>
    <t>17002594</t>
  </si>
  <si>
    <t>17002368</t>
  </si>
  <si>
    <t>17002580</t>
  </si>
  <si>
    <t>17002398</t>
  </si>
  <si>
    <t>17002814</t>
  </si>
  <si>
    <t>17002473</t>
  </si>
  <si>
    <t>Nghiêm</t>
  </si>
  <si>
    <t>17002430</t>
  </si>
  <si>
    <t>Nguyễn Ngọc Minh</t>
  </si>
  <si>
    <t>17004586</t>
  </si>
  <si>
    <t>Oanh</t>
  </si>
  <si>
    <t>17002749</t>
  </si>
  <si>
    <t>Đinh Thanh</t>
  </si>
  <si>
    <t>17002285</t>
  </si>
  <si>
    <t>Nguyễn Việt</t>
  </si>
  <si>
    <t>17002678</t>
  </si>
  <si>
    <t>Nguyễn Thị Diễm</t>
  </si>
  <si>
    <t>Thúy</t>
  </si>
  <si>
    <t>17002428</t>
  </si>
  <si>
    <t>Phạm Minh</t>
  </si>
  <si>
    <t>17002270</t>
  </si>
  <si>
    <t>Thông Thành</t>
  </si>
  <si>
    <t>Tôn</t>
  </si>
  <si>
    <t>17002760</t>
  </si>
  <si>
    <t>17002234</t>
  </si>
  <si>
    <t>Nguyễn Đăng Minh</t>
  </si>
  <si>
    <t>17002737</t>
  </si>
  <si>
    <t>Cao Xuân</t>
  </si>
  <si>
    <t>Trình</t>
  </si>
  <si>
    <t>17002102</t>
  </si>
  <si>
    <t>Châu Đình</t>
  </si>
  <si>
    <t>17002767</t>
  </si>
  <si>
    <t>Nguyễn Thanh Hoàng</t>
  </si>
  <si>
    <t>17002036</t>
  </si>
  <si>
    <t>Tuận</t>
  </si>
  <si>
    <t>17002578</t>
  </si>
  <si>
    <t>Nguyễn Thanh</t>
  </si>
  <si>
    <t>Vĩ</t>
  </si>
  <si>
    <t>17002271</t>
  </si>
  <si>
    <t>Viển</t>
  </si>
  <si>
    <t>17002532</t>
  </si>
  <si>
    <t>Võ Trần Quốc</t>
  </si>
  <si>
    <t>Việt</t>
  </si>
  <si>
    <t>17002383</t>
  </si>
  <si>
    <t>17002276</t>
  </si>
  <si>
    <t>Xuân</t>
  </si>
  <si>
    <t>17003441</t>
  </si>
  <si>
    <t>Trần Nguyễn Thế</t>
  </si>
  <si>
    <t>17003582</t>
  </si>
  <si>
    <t>Cà Bí</t>
  </si>
  <si>
    <t>Biển</t>
  </si>
  <si>
    <t>17003058</t>
  </si>
  <si>
    <t>17003012</t>
  </si>
  <si>
    <t>17003365</t>
  </si>
  <si>
    <t>17003281</t>
  </si>
  <si>
    <t>Lê Hùng</t>
  </si>
  <si>
    <t>17003340</t>
  </si>
  <si>
    <t>17003114</t>
  </si>
  <si>
    <t>17003353</t>
  </si>
  <si>
    <t>Nguyễn Trung Anh</t>
  </si>
  <si>
    <t>17004342</t>
  </si>
  <si>
    <t>Võ Trần</t>
  </si>
  <si>
    <t>17003342</t>
  </si>
  <si>
    <t>17003442</t>
  </si>
  <si>
    <t>Trương Mạnh</t>
  </si>
  <si>
    <t>17002971</t>
  </si>
  <si>
    <t>Đào Đăng</t>
  </si>
  <si>
    <t>Lam</t>
  </si>
  <si>
    <t>17004788</t>
  </si>
  <si>
    <t>Quách Khánh</t>
  </si>
  <si>
    <t>17003294</t>
  </si>
  <si>
    <t>17003208</t>
  </si>
  <si>
    <t>17003362</t>
  </si>
  <si>
    <t>Nguyễn Trần Khai</t>
  </si>
  <si>
    <t>17003489</t>
  </si>
  <si>
    <t>Hoàng Đình Khải</t>
  </si>
  <si>
    <t>17003517</t>
  </si>
  <si>
    <t>17002998</t>
  </si>
  <si>
    <t>Hín Đức</t>
  </si>
  <si>
    <t>17002838</t>
  </si>
  <si>
    <t>17003036</t>
  </si>
  <si>
    <t>Bùi Nguyễn Duy</t>
  </si>
  <si>
    <t>Trần Tấn</t>
  </si>
  <si>
    <t>17002910</t>
  </si>
  <si>
    <t>17003359</t>
  </si>
  <si>
    <t>Nguyễn Bảo Hoàng</t>
  </si>
  <si>
    <t>17003580</t>
  </si>
  <si>
    <t>Trần Nguyễn Huy</t>
  </si>
  <si>
    <t>17003452</t>
  </si>
  <si>
    <t>17003463</t>
  </si>
  <si>
    <t>Trần Trương Anh</t>
  </si>
  <si>
    <t>17003533</t>
  </si>
  <si>
    <t>Trần Quý</t>
  </si>
  <si>
    <t>17003273</t>
  </si>
  <si>
    <t>17003312</t>
  </si>
  <si>
    <t>Đinh Tấn</t>
  </si>
  <si>
    <t>17003777</t>
  </si>
  <si>
    <t>Lê Nguyễn Hoàng</t>
  </si>
  <si>
    <t>17003669</t>
  </si>
  <si>
    <t>Đỗ Thị Kim</t>
  </si>
  <si>
    <t>17004548</t>
  </si>
  <si>
    <t>Trần Hòa</t>
  </si>
  <si>
    <t>17004862</t>
  </si>
  <si>
    <t>Đinh Hùng</t>
  </si>
  <si>
    <t>17003588</t>
  </si>
  <si>
    <t>Lê Thái</t>
  </si>
  <si>
    <t>17004217</t>
  </si>
  <si>
    <t>Trương Ngọc</t>
  </si>
  <si>
    <t>17004337</t>
  </si>
  <si>
    <t>17003614</t>
  </si>
  <si>
    <t>Lê Huy</t>
  </si>
  <si>
    <t>17003829</t>
  </si>
  <si>
    <t>17003663</t>
  </si>
  <si>
    <t>Huấn</t>
  </si>
  <si>
    <t>17003830</t>
  </si>
  <si>
    <t>Huỳnh Đức</t>
  </si>
  <si>
    <t>Huyền</t>
  </si>
  <si>
    <t>17003662</t>
  </si>
  <si>
    <t>Lê Nguyễn Ngọc</t>
  </si>
  <si>
    <t>17003946</t>
  </si>
  <si>
    <t>Khăm</t>
  </si>
  <si>
    <t>17003664</t>
  </si>
  <si>
    <t>Vương Phùng Đăng</t>
  </si>
  <si>
    <t>17003595</t>
  </si>
  <si>
    <t>17003875</t>
  </si>
  <si>
    <t>La Tuấn</t>
  </si>
  <si>
    <t>17003975</t>
  </si>
  <si>
    <t>Phan Phi</t>
  </si>
  <si>
    <t>17004108</t>
  </si>
  <si>
    <t>Lượng</t>
  </si>
  <si>
    <t>17004013</t>
  </si>
  <si>
    <t>Hồ Công</t>
  </si>
  <si>
    <t>17000887</t>
  </si>
  <si>
    <t>Trần Cao</t>
  </si>
  <si>
    <t>Mỹ</t>
  </si>
  <si>
    <t>17003346</t>
  </si>
  <si>
    <t>Lê Trần Quan</t>
  </si>
  <si>
    <t>Nhã</t>
  </si>
  <si>
    <t>17003977</t>
  </si>
  <si>
    <t>Lý Nguyễn</t>
  </si>
  <si>
    <t>17003812</t>
  </si>
  <si>
    <t>Đoàn Phương Minh</t>
  </si>
  <si>
    <t>Lê Ngọc</t>
  </si>
  <si>
    <t>17003865</t>
  </si>
  <si>
    <t>Nguyễn Lý Lam</t>
  </si>
  <si>
    <t>17004111</t>
  </si>
  <si>
    <t>17003682</t>
  </si>
  <si>
    <t>17004663</t>
  </si>
  <si>
    <t>17004309</t>
  </si>
  <si>
    <t>Thì</t>
  </si>
  <si>
    <t>Thức</t>
  </si>
  <si>
    <t>17004041</t>
  </si>
  <si>
    <t>17004230</t>
  </si>
  <si>
    <t>Trịnh Ngọc Hải</t>
  </si>
  <si>
    <t>17003738</t>
  </si>
  <si>
    <t>17004077</t>
  </si>
  <si>
    <t>17004304</t>
  </si>
  <si>
    <t>17002663</t>
  </si>
  <si>
    <t>17002762</t>
  </si>
  <si>
    <t>Âu</t>
  </si>
  <si>
    <t>17004201</t>
  </si>
  <si>
    <t>Lê Thành Huỳnh</t>
  </si>
  <si>
    <t>17003225</t>
  </si>
  <si>
    <t>Lê Phước</t>
  </si>
  <si>
    <t>17003982</t>
  </si>
  <si>
    <t>17004145</t>
  </si>
  <si>
    <t>Trịnh Trung</t>
  </si>
  <si>
    <t>17002537</t>
  </si>
  <si>
    <t>Huỳnh Lê Hữu</t>
  </si>
  <si>
    <t>17003290</t>
  </si>
  <si>
    <t>17003914</t>
  </si>
  <si>
    <t>17001941</t>
  </si>
  <si>
    <t>17003633</t>
  </si>
  <si>
    <t>17001787</t>
  </si>
  <si>
    <t>Huỳnh Hoàng</t>
  </si>
  <si>
    <t>17003007</t>
  </si>
  <si>
    <t>17003309</t>
  </si>
  <si>
    <t>Phan Linh</t>
  </si>
  <si>
    <t>17002067</t>
  </si>
  <si>
    <t>Vũ Trần Minh</t>
  </si>
  <si>
    <t>Trần</t>
  </si>
  <si>
    <t>17003260</t>
  </si>
  <si>
    <t>Phan Gia</t>
  </si>
  <si>
    <t>17003786</t>
  </si>
  <si>
    <t>Đỗ Nguyễn Mạnh</t>
  </si>
  <si>
    <t>17003883</t>
  </si>
  <si>
    <t>Trần Nguyễn Hữu</t>
  </si>
  <si>
    <t>17003578</t>
  </si>
  <si>
    <t>Nguyễn Đông</t>
  </si>
  <si>
    <t>17002552</t>
  </si>
  <si>
    <t>17002462</t>
  </si>
  <si>
    <t>Sỳ Trùng</t>
  </si>
  <si>
    <t>17002731</t>
  </si>
  <si>
    <t>17004473</t>
  </si>
  <si>
    <t>Nguyễn Bình</t>
  </si>
  <si>
    <t>17002931</t>
  </si>
  <si>
    <t>17004505</t>
  </si>
  <si>
    <t>Nguyễn Út</t>
  </si>
  <si>
    <t>Đây</t>
  </si>
  <si>
    <t>17002968</t>
  </si>
  <si>
    <t>Phạm Thành</t>
  </si>
  <si>
    <t>17003834</t>
  </si>
  <si>
    <t>Đoàn Văn</t>
  </si>
  <si>
    <t>17003422</t>
  </si>
  <si>
    <t>Lê Phú</t>
  </si>
  <si>
    <t>17003710</t>
  </si>
  <si>
    <t>17000237</t>
  </si>
  <si>
    <t>Hội</t>
  </si>
  <si>
    <t>17002297</t>
  </si>
  <si>
    <t>17002876</t>
  </si>
  <si>
    <t>17002898</t>
  </si>
  <si>
    <t>Nguyễn Bách</t>
  </si>
  <si>
    <t>17003244</t>
  </si>
  <si>
    <t>17004532</t>
  </si>
  <si>
    <t>17000701</t>
  </si>
  <si>
    <t>Trần Văn Quang</t>
  </si>
  <si>
    <t>17001633</t>
  </si>
  <si>
    <t>17004676</t>
  </si>
  <si>
    <t>Lê Phước Xuân</t>
  </si>
  <si>
    <t>17003699</t>
  </si>
  <si>
    <t>Sử Nhật</t>
  </si>
  <si>
    <t>17001124</t>
  </si>
  <si>
    <t>Bùi Hiếu</t>
  </si>
  <si>
    <t>17002525</t>
  </si>
  <si>
    <t>Đỗ Bảo</t>
  </si>
  <si>
    <t>17001963</t>
  </si>
  <si>
    <t>17001733</t>
  </si>
  <si>
    <t>Lâm Hồ Trọng</t>
  </si>
  <si>
    <t>17003535</t>
  </si>
  <si>
    <t>Lê Văn Thanh</t>
  </si>
  <si>
    <t>17004645</t>
  </si>
  <si>
    <t>17001915</t>
  </si>
  <si>
    <t>17002526</t>
  </si>
  <si>
    <t>17004029</t>
  </si>
  <si>
    <t>17002022</t>
  </si>
  <si>
    <t>Trương Vĩnh</t>
  </si>
  <si>
    <t>17004084</t>
  </si>
  <si>
    <t>17004085</t>
  </si>
  <si>
    <t>Phạm Ngọc</t>
  </si>
  <si>
    <t>17004613</t>
  </si>
  <si>
    <t>17000859</t>
  </si>
  <si>
    <t>17003992</t>
  </si>
  <si>
    <t>17003504</t>
  </si>
  <si>
    <t>Lâm Phước</t>
  </si>
  <si>
    <t>17004571</t>
  </si>
  <si>
    <t>Sáng</t>
  </si>
  <si>
    <t>17003620</t>
  </si>
  <si>
    <t>17001279</t>
  </si>
  <si>
    <t>Đặng Quốc</t>
  </si>
  <si>
    <t>17002189</t>
  </si>
  <si>
    <t>17002673</t>
  </si>
  <si>
    <t>17003901</t>
  </si>
  <si>
    <t>Đào Ngọc</t>
  </si>
  <si>
    <t>Tình</t>
  </si>
  <si>
    <t>17002094</t>
  </si>
  <si>
    <t>Phạm Thanh</t>
  </si>
  <si>
    <t>17003811</t>
  </si>
  <si>
    <t>17002934</t>
  </si>
  <si>
    <t>Lê Quang</t>
  </si>
  <si>
    <t>17000673</t>
  </si>
  <si>
    <t>17002260</t>
  </si>
  <si>
    <t>Lê Mạnh</t>
  </si>
  <si>
    <t>17002081</t>
  </si>
  <si>
    <t>Vũ Thiên</t>
  </si>
  <si>
    <t>17004577</t>
  </si>
  <si>
    <t>Phạm Dư</t>
  </si>
  <si>
    <t>Viên</t>
  </si>
  <si>
    <t>17003041</t>
  </si>
  <si>
    <t>17004456</t>
  </si>
  <si>
    <t>17003089</t>
  </si>
  <si>
    <t>17003831</t>
  </si>
  <si>
    <t>Đoàn Quốc</t>
  </si>
  <si>
    <t>17003229</t>
  </si>
  <si>
    <t>Hồ Gia</t>
  </si>
  <si>
    <t>17001809</t>
  </si>
  <si>
    <t>17003426</t>
  </si>
  <si>
    <t>Đỗ Mạnh</t>
  </si>
  <si>
    <t>17003586</t>
  </si>
  <si>
    <t>Hà Tiến</t>
  </si>
  <si>
    <t>Lê Tùng</t>
  </si>
  <si>
    <t>17003976</t>
  </si>
  <si>
    <t>Hồ Minh</t>
  </si>
  <si>
    <t>17003677</t>
  </si>
  <si>
    <t>17004792</t>
  </si>
  <si>
    <t>Vy Kim</t>
  </si>
  <si>
    <t>17002924</t>
  </si>
  <si>
    <t>Hoàng Hiếu</t>
  </si>
  <si>
    <t>17003564</t>
  </si>
  <si>
    <t>Nguyễn Huy</t>
  </si>
  <si>
    <t>17000796</t>
  </si>
  <si>
    <t>17002846</t>
  </si>
  <si>
    <t>Đoàn Khánh</t>
  </si>
  <si>
    <t>17002402</t>
  </si>
  <si>
    <t>17003979</t>
  </si>
  <si>
    <t>17004488</t>
  </si>
  <si>
    <t>Nguyễn Hồng</t>
  </si>
  <si>
    <t>Huỳnh</t>
  </si>
  <si>
    <t>17003686</t>
  </si>
  <si>
    <t>17004023</t>
  </si>
  <si>
    <t>17003356</t>
  </si>
  <si>
    <t>17002453</t>
  </si>
  <si>
    <t>17004212</t>
  </si>
  <si>
    <t>17002531</t>
  </si>
  <si>
    <t>17003916</t>
  </si>
  <si>
    <t>Tống Hoàn</t>
  </si>
  <si>
    <t>Nghĩa</t>
  </si>
  <si>
    <t>17003575</t>
  </si>
  <si>
    <t>Lưu Trần</t>
  </si>
  <si>
    <t>17001636</t>
  </si>
  <si>
    <t>17001855</t>
  </si>
  <si>
    <t>17003031</t>
  </si>
  <si>
    <t>Đàm Ngọc</t>
  </si>
  <si>
    <t>17003848</t>
  </si>
  <si>
    <t>Hồ Sĩ</t>
  </si>
  <si>
    <t>17003941</t>
  </si>
  <si>
    <t>17001854</t>
  </si>
  <si>
    <t>Thạch</t>
  </si>
  <si>
    <t>17000702</t>
  </si>
  <si>
    <t>17002406</t>
  </si>
  <si>
    <t>Thời</t>
  </si>
  <si>
    <t>17004688</t>
  </si>
  <si>
    <t>17003755</t>
  </si>
  <si>
    <t>Tịnh</t>
  </si>
  <si>
    <t>17001624</t>
  </si>
  <si>
    <t>Hoàng Ngọc</t>
  </si>
  <si>
    <t>17001014</t>
  </si>
  <si>
    <t>Túc</t>
  </si>
  <si>
    <t>17002118</t>
  </si>
  <si>
    <t>Viễn</t>
  </si>
  <si>
    <t>17002018</t>
  </si>
  <si>
    <t>Lê Công Ngọc</t>
  </si>
  <si>
    <t>17004118</t>
  </si>
  <si>
    <t>Nguyễn Thị Gia</t>
  </si>
  <si>
    <t>17004371</t>
  </si>
  <si>
    <t>Mai Thị Kim</t>
  </si>
  <si>
    <t>17003807</t>
  </si>
  <si>
    <t>Nguyễn Ngọc Quế</t>
  </si>
  <si>
    <t>17003092</t>
  </si>
  <si>
    <t>17004060</t>
  </si>
  <si>
    <t>Nguyễn Thị</t>
  </si>
  <si>
    <t>17003101</t>
  </si>
  <si>
    <t>Trần Thị Thùy</t>
  </si>
  <si>
    <t>17004093</t>
  </si>
  <si>
    <t>Phan Ngọc</t>
  </si>
  <si>
    <t>17003789</t>
  </si>
  <si>
    <t>Trần Thị Thu</t>
  </si>
  <si>
    <t>Hoa</t>
  </si>
  <si>
    <t>17002394</t>
  </si>
  <si>
    <t>Phạm Thị Quỳnh</t>
  </si>
  <si>
    <t>Hương</t>
  </si>
  <si>
    <t>17002024</t>
  </si>
  <si>
    <t>Phan Thị Kim</t>
  </si>
  <si>
    <t>17002881</t>
  </si>
  <si>
    <t>Nguyễn Thị Kim</t>
  </si>
  <si>
    <t>17004036</t>
  </si>
  <si>
    <t>Nguyễn Thị Yến</t>
  </si>
  <si>
    <t>Loan</t>
  </si>
  <si>
    <t>17002505</t>
  </si>
  <si>
    <t>17001179</t>
  </si>
  <si>
    <t>Dương Thị Trà</t>
  </si>
  <si>
    <t>17002639</t>
  </si>
  <si>
    <t>Đinh Ngọc Ngân</t>
  </si>
  <si>
    <t>17002393</t>
  </si>
  <si>
    <t>Đỗ Thị</t>
  </si>
  <si>
    <t>17002643</t>
  </si>
  <si>
    <t>Lê Thị</t>
  </si>
  <si>
    <t>Mỷ</t>
  </si>
  <si>
    <t>17002835</t>
  </si>
  <si>
    <t>Ngô Thị Kim</t>
  </si>
  <si>
    <t>17002339</t>
  </si>
  <si>
    <t>17003061</t>
  </si>
  <si>
    <t>17002061</t>
  </si>
  <si>
    <t>17003023</t>
  </si>
  <si>
    <t>Nguyễn Đoàn Kim</t>
  </si>
  <si>
    <t>17003938</t>
  </si>
  <si>
    <t>Nguyễn Thị Kiều</t>
  </si>
  <si>
    <t>Nhung</t>
  </si>
  <si>
    <t>17001950</t>
  </si>
  <si>
    <t>Chu Thị Hoàng</t>
  </si>
  <si>
    <t>17004147</t>
  </si>
  <si>
    <t>17001138</t>
  </si>
  <si>
    <t>Nguyễn Trúc</t>
  </si>
  <si>
    <t>17004122</t>
  </si>
  <si>
    <t>Nguyễn Thị Thu</t>
  </si>
  <si>
    <t>17002669</t>
  </si>
  <si>
    <t>Quyên</t>
  </si>
  <si>
    <t>17002200</t>
  </si>
  <si>
    <t>Cao Thị Thu</t>
  </si>
  <si>
    <t>17001984</t>
  </si>
  <si>
    <t>Trang Tường</t>
  </si>
  <si>
    <t>17003511</t>
  </si>
  <si>
    <t>Đàng Thị Mỹ</t>
  </si>
  <si>
    <t>17003410</t>
  </si>
  <si>
    <t>Trương Đan</t>
  </si>
  <si>
    <t>17004642</t>
  </si>
  <si>
    <t>Trần Thu</t>
  </si>
  <si>
    <t>17002900</t>
  </si>
  <si>
    <t>17002688</t>
  </si>
  <si>
    <t>Lưu Quốc</t>
  </si>
  <si>
    <t>17003379</t>
  </si>
  <si>
    <t>Trịnh Thị Anh</t>
  </si>
  <si>
    <t>17001090</t>
  </si>
  <si>
    <t>Phạm Thị Kiều</t>
  </si>
  <si>
    <t>Tiên</t>
  </si>
  <si>
    <t>17003378</t>
  </si>
  <si>
    <t>Tòng Thị Bích</t>
  </si>
  <si>
    <t>17002764</t>
  </si>
  <si>
    <t>Nguyễn Quốc Ngọc</t>
  </si>
  <si>
    <t>Trâm</t>
  </si>
  <si>
    <t>Trân</t>
  </si>
  <si>
    <t>17002037</t>
  </si>
  <si>
    <t>Nguyễn Ngọc Ái</t>
  </si>
  <si>
    <t>17000805</t>
  </si>
  <si>
    <t>Đoàn Đình</t>
  </si>
  <si>
    <t>17001096</t>
  </si>
  <si>
    <t>17002088</t>
  </si>
  <si>
    <t>Nguyễn Hùynh</t>
  </si>
  <si>
    <t>17004747</t>
  </si>
  <si>
    <t>Đặng Thị Ánh</t>
  </si>
  <si>
    <t>17003404</t>
  </si>
  <si>
    <t>Lã Thị Kim</t>
  </si>
  <si>
    <t>Uyên</t>
  </si>
  <si>
    <t>17003779</t>
  </si>
  <si>
    <t>17002569</t>
  </si>
  <si>
    <t>17002461</t>
  </si>
  <si>
    <t>Phạm Thị Cẩm</t>
  </si>
  <si>
    <t>Xy</t>
  </si>
  <si>
    <t>17004633</t>
  </si>
  <si>
    <t>Đoàn Thị</t>
  </si>
  <si>
    <t>17004307</t>
  </si>
  <si>
    <t>Phan Bửu</t>
  </si>
  <si>
    <t>17004624</t>
  </si>
  <si>
    <t>17003919</t>
  </si>
  <si>
    <t>Võ Thị Kim</t>
  </si>
  <si>
    <t>Chi</t>
  </si>
  <si>
    <t>17004281</t>
  </si>
  <si>
    <t>Phan Trọng</t>
  </si>
  <si>
    <t>17000591</t>
  </si>
  <si>
    <t>Nguyễn Thị Mai</t>
  </si>
  <si>
    <t>Dung</t>
  </si>
  <si>
    <t>17000567</t>
  </si>
  <si>
    <t>Phan Thị Thùy</t>
  </si>
  <si>
    <t>17003587</t>
  </si>
  <si>
    <t>Trương Anh</t>
  </si>
  <si>
    <t>17003553</t>
  </si>
  <si>
    <t>Nguyễn Huỳnh Như</t>
  </si>
  <si>
    <t>16002161</t>
  </si>
  <si>
    <t>Võ Huy</t>
  </si>
  <si>
    <t>17004091</t>
  </si>
  <si>
    <t>Huệ</t>
  </si>
  <si>
    <t>17004763</t>
  </si>
  <si>
    <t>17001721</t>
  </si>
  <si>
    <t>Hồ Duy</t>
  </si>
  <si>
    <t>17004241</t>
  </si>
  <si>
    <t>Trần Tuấn</t>
  </si>
  <si>
    <t>17004275</t>
  </si>
  <si>
    <t>Đào Thị Yến</t>
  </si>
  <si>
    <t>17004207</t>
  </si>
  <si>
    <t>Tất Thang Ngọc</t>
  </si>
  <si>
    <t>17004745</t>
  </si>
  <si>
    <t>Hoàng Công Nam Đắc</t>
  </si>
  <si>
    <t>17004604</t>
  </si>
  <si>
    <t>17003701</t>
  </si>
  <si>
    <t>Cao Bảo</t>
  </si>
  <si>
    <t>17002718</t>
  </si>
  <si>
    <t>Nguyễn Kim</t>
  </si>
  <si>
    <t>17003248</t>
  </si>
  <si>
    <t>Mai Đinh Khánh</t>
  </si>
  <si>
    <t>17004672</t>
  </si>
  <si>
    <t>Phan Tuấn</t>
  </si>
  <si>
    <t>17003660</t>
  </si>
  <si>
    <t>Phạm Thị Hồng</t>
  </si>
  <si>
    <t>17002677</t>
  </si>
  <si>
    <t>Huỳnh Thị Cẩm</t>
  </si>
  <si>
    <t>17003416</t>
  </si>
  <si>
    <t>Phạm Trần Minh</t>
  </si>
  <si>
    <t>17003143</t>
  </si>
  <si>
    <t>17004533</t>
  </si>
  <si>
    <t>Văn Thị Đan</t>
  </si>
  <si>
    <t>17003826</t>
  </si>
  <si>
    <t>Trần Duy</t>
  </si>
  <si>
    <t>17002945</t>
  </si>
  <si>
    <t>17004599</t>
  </si>
  <si>
    <t>Theo</t>
  </si>
  <si>
    <t>17004130</t>
  </si>
  <si>
    <t>Trần Thị Kim</t>
  </si>
  <si>
    <t>Thoa</t>
  </si>
  <si>
    <t>Lê Thị Ngọc</t>
  </si>
  <si>
    <t>17003049</t>
  </si>
  <si>
    <t>Lê Thị Thùy</t>
  </si>
  <si>
    <t>Trang</t>
  </si>
  <si>
    <t>17004463</t>
  </si>
  <si>
    <t>Trinh</t>
  </si>
  <si>
    <t>17004113</t>
  </si>
  <si>
    <t>Hoàng Anh</t>
  </si>
  <si>
    <t>Trúc</t>
  </si>
  <si>
    <t>17004597</t>
  </si>
  <si>
    <t>Nguyễn Tô Yến</t>
  </si>
  <si>
    <t>17002880</t>
  </si>
  <si>
    <t>Huỳnh Phạm Trung</t>
  </si>
  <si>
    <t>17003050</t>
  </si>
  <si>
    <t>Khúc Văn</t>
  </si>
  <si>
    <t>17003370</t>
  </si>
  <si>
    <t>Tuyền</t>
  </si>
  <si>
    <t>17004250</t>
  </si>
  <si>
    <t>Nguyễn Thị Như</t>
  </si>
  <si>
    <t>17004596</t>
  </si>
  <si>
    <t>Trần Nguyễn Quang</t>
  </si>
  <si>
    <t>18002214</t>
  </si>
  <si>
    <t>18001927</t>
  </si>
  <si>
    <t>Nguyễn Tâm</t>
  </si>
  <si>
    <t>18001852</t>
  </si>
  <si>
    <t>18002271</t>
  </si>
  <si>
    <t>18001764</t>
  </si>
  <si>
    <t>18001602</t>
  </si>
  <si>
    <t>Trình Lâm Gia</t>
  </si>
  <si>
    <t>18002527</t>
  </si>
  <si>
    <t>Bửu</t>
  </si>
  <si>
    <t>18002338</t>
  </si>
  <si>
    <t>18001990</t>
  </si>
  <si>
    <t>18002209</t>
  </si>
  <si>
    <t>Nguyễn Mai Thanh</t>
  </si>
  <si>
    <t>18002433</t>
  </si>
  <si>
    <t>18001924</t>
  </si>
  <si>
    <t>18002526</t>
  </si>
  <si>
    <t>18002152</t>
  </si>
  <si>
    <t>Phạm Tấn</t>
  </si>
  <si>
    <t>Hừng</t>
  </si>
  <si>
    <t>18001744</t>
  </si>
  <si>
    <t>18001562</t>
  </si>
  <si>
    <t>Cao Quang</t>
  </si>
  <si>
    <t>18002082</t>
  </si>
  <si>
    <t>18001255</t>
  </si>
  <si>
    <t>18001932</t>
  </si>
  <si>
    <t>18002507</t>
  </si>
  <si>
    <t>Ngô Phước</t>
  </si>
  <si>
    <t>18002516</t>
  </si>
  <si>
    <t>Lương</t>
  </si>
  <si>
    <t>18002004</t>
  </si>
  <si>
    <t>18005257</t>
  </si>
  <si>
    <t>Bùi Đình</t>
  </si>
  <si>
    <t>18001338</t>
  </si>
  <si>
    <t>Ngô Trọng</t>
  </si>
  <si>
    <t>18002227</t>
  </si>
  <si>
    <t>Lê Linh</t>
  </si>
  <si>
    <t>18001762</t>
  </si>
  <si>
    <t>Nguyễn Khắc</t>
  </si>
  <si>
    <t>18001687</t>
  </si>
  <si>
    <t>Lưu Tấn</t>
  </si>
  <si>
    <t>18001951</t>
  </si>
  <si>
    <t>18002177</t>
  </si>
  <si>
    <t>18002115</t>
  </si>
  <si>
    <t>Hồ Văn Hữu</t>
  </si>
  <si>
    <t>18002401</t>
  </si>
  <si>
    <t>18001864</t>
  </si>
  <si>
    <t>18002330</t>
  </si>
  <si>
    <t>Trương Công</t>
  </si>
  <si>
    <t>18000241</t>
  </si>
  <si>
    <t>18005217</t>
  </si>
  <si>
    <t>Lê Vĩnh</t>
  </si>
  <si>
    <t>18001700</t>
  </si>
  <si>
    <t>18002317</t>
  </si>
  <si>
    <t>18002226</t>
  </si>
  <si>
    <t>Nguyễn Như</t>
  </si>
  <si>
    <t>18001794</t>
  </si>
  <si>
    <t>Khấu Tiến</t>
  </si>
  <si>
    <t>18002469</t>
  </si>
  <si>
    <t>18002552</t>
  </si>
  <si>
    <t>18002003</t>
  </si>
  <si>
    <t>Trong</t>
  </si>
  <si>
    <t>18000359</t>
  </si>
  <si>
    <t>18002211</t>
  </si>
  <si>
    <t>18001923</t>
  </si>
  <si>
    <t>18001719</t>
  </si>
  <si>
    <t>18001714</t>
  </si>
  <si>
    <t>18002219</t>
  </si>
  <si>
    <t>18002309</t>
  </si>
  <si>
    <t>Phạm Tuấn</t>
  </si>
  <si>
    <t>18003834</t>
  </si>
  <si>
    <t>18002284</t>
  </si>
  <si>
    <t>18002786</t>
  </si>
  <si>
    <t>18002687</t>
  </si>
  <si>
    <t>18002607</t>
  </si>
  <si>
    <t>18003195</t>
  </si>
  <si>
    <t>Mai Hoàng</t>
  </si>
  <si>
    <t>18002878</t>
  </si>
  <si>
    <t>Chinh</t>
  </si>
  <si>
    <t>18002726</t>
  </si>
  <si>
    <t>18002957</t>
  </si>
  <si>
    <t>18003027</t>
  </si>
  <si>
    <t>18002739</t>
  </si>
  <si>
    <t>18003234</t>
  </si>
  <si>
    <t>18002615</t>
  </si>
  <si>
    <t>Mai Lê Hoàng</t>
  </si>
  <si>
    <t>18002901</t>
  </si>
  <si>
    <t>Nguyễn Phạm Minh</t>
  </si>
  <si>
    <t>18003182</t>
  </si>
  <si>
    <t>Phạm Đăng</t>
  </si>
  <si>
    <t>18002592</t>
  </si>
  <si>
    <t>18002817</t>
  </si>
  <si>
    <t>Phạm Vĩnh</t>
  </si>
  <si>
    <t>Kỳ</t>
  </si>
  <si>
    <t>18002725</t>
  </si>
  <si>
    <t>18003085</t>
  </si>
  <si>
    <t>18003270</t>
  </si>
  <si>
    <t>18002860</t>
  </si>
  <si>
    <t>Luyện</t>
  </si>
  <si>
    <t>18003224</t>
  </si>
  <si>
    <t>18003005</t>
  </si>
  <si>
    <t>Nguyễn Nhựt</t>
  </si>
  <si>
    <t>Phàm</t>
  </si>
  <si>
    <t>18003278</t>
  </si>
  <si>
    <t>Tạ Văn Hồng</t>
  </si>
  <si>
    <t>Phê</t>
  </si>
  <si>
    <t>18005210</t>
  </si>
  <si>
    <t>18002657</t>
  </si>
  <si>
    <t>18003088</t>
  </si>
  <si>
    <t>Lê Hồng</t>
  </si>
  <si>
    <t>18002706</t>
  </si>
  <si>
    <t>Lương Phùng</t>
  </si>
  <si>
    <t>18003032</t>
  </si>
  <si>
    <t>Nguyễn Hàn</t>
  </si>
  <si>
    <t>18002596</t>
  </si>
  <si>
    <t>Lư Ngọc</t>
  </si>
  <si>
    <t>18003185</t>
  </si>
  <si>
    <t>18002991</t>
  </si>
  <si>
    <t>Đặng Khắc</t>
  </si>
  <si>
    <t>18003279</t>
  </si>
  <si>
    <t>Kim Văn</t>
  </si>
  <si>
    <t>18002841</t>
  </si>
  <si>
    <t>18003086</t>
  </si>
  <si>
    <t>Huỳnh Duy</t>
  </si>
  <si>
    <t>18002819</t>
  </si>
  <si>
    <t>Lại Quốc</t>
  </si>
  <si>
    <t>18002741</t>
  </si>
  <si>
    <t>Trần Hiếu</t>
  </si>
  <si>
    <t>18002973</t>
  </si>
  <si>
    <t>Hà Trung</t>
  </si>
  <si>
    <t>18003084</t>
  </si>
  <si>
    <t>18003230</t>
  </si>
  <si>
    <t>Ngô Chí</t>
  </si>
  <si>
    <t>18005444</t>
  </si>
  <si>
    <t>Phạm Công</t>
  </si>
  <si>
    <t>18003253</t>
  </si>
  <si>
    <t>Lại Hưng</t>
  </si>
  <si>
    <t>18003192</t>
  </si>
  <si>
    <t>Hà Minh</t>
  </si>
  <si>
    <t>18003160</t>
  </si>
  <si>
    <t>Đồng Tuyền</t>
  </si>
  <si>
    <t>18003056</t>
  </si>
  <si>
    <t>Hoàng Văn</t>
  </si>
  <si>
    <t>Tiệp</t>
  </si>
  <si>
    <t>18003004</t>
  </si>
  <si>
    <t>18003197</t>
  </si>
  <si>
    <t>18003912</t>
  </si>
  <si>
    <t>Bùi Xuân</t>
  </si>
  <si>
    <t>18002849</t>
  </si>
  <si>
    <t>18002771</t>
  </si>
  <si>
    <t>Ngô Thanh</t>
  </si>
  <si>
    <t>18002579</t>
  </si>
  <si>
    <t>Vày Thiên</t>
  </si>
  <si>
    <t>Tường</t>
  </si>
  <si>
    <t>18003277</t>
  </si>
  <si>
    <t>Tạ Đăng</t>
  </si>
  <si>
    <t>18003203</t>
  </si>
  <si>
    <t>Hồ Vương Quốc</t>
  </si>
  <si>
    <t>18002876</t>
  </si>
  <si>
    <t>18003252</t>
  </si>
  <si>
    <t>18002985</t>
  </si>
  <si>
    <t>Vô</t>
  </si>
  <si>
    <t>18002798</t>
  </si>
  <si>
    <t>Trần Phước</t>
  </si>
  <si>
    <t>Xuyên</t>
  </si>
  <si>
    <t>18003445</t>
  </si>
  <si>
    <t>18004098</t>
  </si>
  <si>
    <t>18003435</t>
  </si>
  <si>
    <t>Vũ Tiến</t>
  </si>
  <si>
    <t>18003561</t>
  </si>
  <si>
    <t>18003315</t>
  </si>
  <si>
    <t>Phan Thành</t>
  </si>
  <si>
    <t>Đoàn</t>
  </si>
  <si>
    <t>18003413</t>
  </si>
  <si>
    <t>Huỳnh Trọng</t>
  </si>
  <si>
    <t>18003747</t>
  </si>
  <si>
    <t>Trần Hoài</t>
  </si>
  <si>
    <t>18003712</t>
  </si>
  <si>
    <t>Đỗ Văn Khánh</t>
  </si>
  <si>
    <t>18003464</t>
  </si>
  <si>
    <t>Trần Lê</t>
  </si>
  <si>
    <t>18003317</t>
  </si>
  <si>
    <t>18003686</t>
  </si>
  <si>
    <t>18003485</t>
  </si>
  <si>
    <t>Phan Mạnh</t>
  </si>
  <si>
    <t>18003669</t>
  </si>
  <si>
    <t>Vũ Nguyễn Hoàng</t>
  </si>
  <si>
    <t>18003530</t>
  </si>
  <si>
    <t>18003697</t>
  </si>
  <si>
    <t>18003619</t>
  </si>
  <si>
    <t>Lê Sỹ</t>
  </si>
  <si>
    <t>18003500</t>
  </si>
  <si>
    <t>Lưu Chí</t>
  </si>
  <si>
    <t>18003357</t>
  </si>
  <si>
    <t>Dương Tấn</t>
  </si>
  <si>
    <t>18003104</t>
  </si>
  <si>
    <t>Nguyễn Thành Tấn</t>
  </si>
  <si>
    <t>18003551</t>
  </si>
  <si>
    <t>Võ Thành</t>
  </si>
  <si>
    <t>18004042</t>
  </si>
  <si>
    <t>Trương Doãn</t>
  </si>
  <si>
    <t>18004120</t>
  </si>
  <si>
    <t>Trần Trung</t>
  </si>
  <si>
    <t>18003817</t>
  </si>
  <si>
    <t>18004664</t>
  </si>
  <si>
    <t>Triệu Văn</t>
  </si>
  <si>
    <t>Ngoan</t>
  </si>
  <si>
    <t>18004114</t>
  </si>
  <si>
    <t>Thái Công</t>
  </si>
  <si>
    <t>Nhàn</t>
  </si>
  <si>
    <t>18003527</t>
  </si>
  <si>
    <t>Núi</t>
  </si>
  <si>
    <t>18003864</t>
  </si>
  <si>
    <t>Phan</t>
  </si>
  <si>
    <t>18003544</t>
  </si>
  <si>
    <t>18004025</t>
  </si>
  <si>
    <t>18004091</t>
  </si>
  <si>
    <t>Trịnh Đình</t>
  </si>
  <si>
    <t>18005315</t>
  </si>
  <si>
    <t>18003919</t>
  </si>
  <si>
    <t>Huỳnh Thể</t>
  </si>
  <si>
    <t>18003522</t>
  </si>
  <si>
    <t>Ngụy Thanh</t>
  </si>
  <si>
    <t>18004968</t>
  </si>
  <si>
    <t>18003553</t>
  </si>
  <si>
    <t>18003947</t>
  </si>
  <si>
    <t>Hồ Thành</t>
  </si>
  <si>
    <t>Sắc</t>
  </si>
  <si>
    <t>18005073</t>
  </si>
  <si>
    <t>18003309</t>
  </si>
  <si>
    <t>Vũ Duy</t>
  </si>
  <si>
    <t>18003618</t>
  </si>
  <si>
    <t>18005197</t>
  </si>
  <si>
    <t>18003280</t>
  </si>
  <si>
    <t>Bá Đặng Ngọc</t>
  </si>
  <si>
    <t>Tiễn</t>
  </si>
  <si>
    <t>18003803</t>
  </si>
  <si>
    <t>Phạm Trọng</t>
  </si>
  <si>
    <t>18003282</t>
  </si>
  <si>
    <t>Thông Minh</t>
  </si>
  <si>
    <t>Triệu</t>
  </si>
  <si>
    <t>18004007</t>
  </si>
  <si>
    <t>18003285</t>
  </si>
  <si>
    <t>Bá Minh</t>
  </si>
  <si>
    <t>Truyển</t>
  </si>
  <si>
    <t>18003409</t>
  </si>
  <si>
    <t>18004707</t>
  </si>
  <si>
    <t>Võ Ngọc</t>
  </si>
  <si>
    <t>18003782</t>
  </si>
  <si>
    <t>18004090</t>
  </si>
  <si>
    <t>18003414</t>
  </si>
  <si>
    <t>18004202</t>
  </si>
  <si>
    <t>18004987</t>
  </si>
  <si>
    <t>18004449</t>
  </si>
  <si>
    <t>Đỗ Thành</t>
  </si>
  <si>
    <t>18005076</t>
  </si>
  <si>
    <t>18001683</t>
  </si>
  <si>
    <t>Đinh Thành</t>
  </si>
  <si>
    <t>18005075</t>
  </si>
  <si>
    <t>Lục Phan Văn</t>
  </si>
  <si>
    <t>18004485</t>
  </si>
  <si>
    <t>Nguyễn Trí</t>
  </si>
  <si>
    <t>18004487</t>
  </si>
  <si>
    <t>18004244</t>
  </si>
  <si>
    <t>18004844</t>
  </si>
  <si>
    <t>Phan Trường</t>
  </si>
  <si>
    <t>18005361</t>
  </si>
  <si>
    <t>18004269</t>
  </si>
  <si>
    <t>Lý Thanh</t>
  </si>
  <si>
    <t>18004600</t>
  </si>
  <si>
    <t>18004288</t>
  </si>
  <si>
    <t>Nguyễn Trương Quốc</t>
  </si>
  <si>
    <t>18004276</t>
  </si>
  <si>
    <t>18004713</t>
  </si>
  <si>
    <t>Lê Trọng</t>
  </si>
  <si>
    <t>Khiêm</t>
  </si>
  <si>
    <t>18004709</t>
  </si>
  <si>
    <t>Nguyễn Hữu Đăng</t>
  </si>
  <si>
    <t>18004972</t>
  </si>
  <si>
    <t>18005055</t>
  </si>
  <si>
    <t>Trương Trí</t>
  </si>
  <si>
    <t>18004335</t>
  </si>
  <si>
    <t>Hoàng Gia</t>
  </si>
  <si>
    <t>18004721</t>
  </si>
  <si>
    <t>18004127</t>
  </si>
  <si>
    <t>Chung Văn</t>
  </si>
  <si>
    <t>18004846</t>
  </si>
  <si>
    <t>18004578</t>
  </si>
  <si>
    <t>Trịnh Phương</t>
  </si>
  <si>
    <t>18005238</t>
  </si>
  <si>
    <t>18005348</t>
  </si>
  <si>
    <t>18005016</t>
  </si>
  <si>
    <t>Chu Văn</t>
  </si>
  <si>
    <t>18003888</t>
  </si>
  <si>
    <t>Đặng Quốc Bảo</t>
  </si>
  <si>
    <t>18004342</t>
  </si>
  <si>
    <t>Trần Huỳnh</t>
  </si>
  <si>
    <t>18004853</t>
  </si>
  <si>
    <t>18004174</t>
  </si>
  <si>
    <t>18000204</t>
  </si>
  <si>
    <t>Phạm Quang</t>
  </si>
  <si>
    <t>18004251</t>
  </si>
  <si>
    <t>18004338</t>
  </si>
  <si>
    <t>Hồ Hồng</t>
  </si>
  <si>
    <t>18004901</t>
  </si>
  <si>
    <t>Nông Hoàng</t>
  </si>
  <si>
    <t>18004399</t>
  </si>
  <si>
    <t>18004942</t>
  </si>
  <si>
    <t>18004209</t>
  </si>
  <si>
    <t>18004566</t>
  </si>
  <si>
    <t>Dương Võ Đức</t>
  </si>
  <si>
    <t>18002221</t>
  </si>
  <si>
    <t>18004787</t>
  </si>
  <si>
    <t>18004357</t>
  </si>
  <si>
    <t>18004372</t>
  </si>
  <si>
    <t>Lê Mậu</t>
  </si>
  <si>
    <t>Trịnh</t>
  </si>
  <si>
    <t>18004595</t>
  </si>
  <si>
    <t>18005119</t>
  </si>
  <si>
    <t>18004827</t>
  </si>
  <si>
    <t>Lê Bá</t>
  </si>
  <si>
    <t>18004375</t>
  </si>
  <si>
    <t>18004290</t>
  </si>
  <si>
    <t>18000058</t>
  </si>
  <si>
    <t>Nguyễn Văn Thiên</t>
  </si>
  <si>
    <t>Tứ</t>
  </si>
  <si>
    <t>18004129</t>
  </si>
  <si>
    <t>18004975</t>
  </si>
  <si>
    <t>Trương Lê</t>
  </si>
  <si>
    <t>18004368</t>
  </si>
  <si>
    <t>18004361</t>
  </si>
  <si>
    <t>18002510</t>
  </si>
  <si>
    <t>Nguyễn Phan Ngọc</t>
  </si>
  <si>
    <t>Vỹ</t>
  </si>
  <si>
    <t>18005056</t>
  </si>
  <si>
    <t>Châu Anh</t>
  </si>
  <si>
    <t>18004292</t>
  </si>
  <si>
    <t>18003305</t>
  </si>
  <si>
    <t>18003304</t>
  </si>
  <si>
    <t>Trương Hữu Thanh</t>
  </si>
  <si>
    <t>Bình</t>
  </si>
  <si>
    <t>18002709</t>
  </si>
  <si>
    <t>18002877</t>
  </si>
  <si>
    <t>Huỳnh Khắc</t>
  </si>
  <si>
    <t>18003094</t>
  </si>
  <si>
    <t>Hà Ngọc</t>
  </si>
  <si>
    <t>18001328</t>
  </si>
  <si>
    <t>18004938</t>
  </si>
  <si>
    <t>18001954</t>
  </si>
  <si>
    <t>Đinh Lê</t>
  </si>
  <si>
    <t>18001573</t>
  </si>
  <si>
    <t>Nguyễn Kiên</t>
  </si>
  <si>
    <t>18002128</t>
  </si>
  <si>
    <t>18002933</t>
  </si>
  <si>
    <t>18002245</t>
  </si>
  <si>
    <t>Vũ Quang</t>
  </si>
  <si>
    <t>18003276</t>
  </si>
  <si>
    <t>18001382</t>
  </si>
  <si>
    <t>18003151</t>
  </si>
  <si>
    <t>Huỳnh Đình</t>
  </si>
  <si>
    <t>18002033</t>
  </si>
  <si>
    <t>18002613</t>
  </si>
  <si>
    <t>18002411</t>
  </si>
  <si>
    <t>Đồng Hữu</t>
  </si>
  <si>
    <t>18004958</t>
  </si>
  <si>
    <t>18005432</t>
  </si>
  <si>
    <t>18001933</t>
  </si>
  <si>
    <t>Nhận</t>
  </si>
  <si>
    <t>18003329</t>
  </si>
  <si>
    <t>18003014</t>
  </si>
  <si>
    <t>18001710</t>
  </si>
  <si>
    <t>Cao Văn</t>
  </si>
  <si>
    <t>18001841</t>
  </si>
  <si>
    <t>18001761</t>
  </si>
  <si>
    <t>18002934</t>
  </si>
  <si>
    <t>18002156</t>
  </si>
  <si>
    <t>Sương</t>
  </si>
  <si>
    <t>18004957</t>
  </si>
  <si>
    <t>Đào Minh</t>
  </si>
  <si>
    <t>18003248</t>
  </si>
  <si>
    <t>18003941</t>
  </si>
  <si>
    <t>18003132</t>
  </si>
  <si>
    <t>Cao Đình</t>
  </si>
  <si>
    <t>18003186</t>
  </si>
  <si>
    <t>18002880</t>
  </si>
  <si>
    <t>18001571</t>
  </si>
  <si>
    <t>18002150</t>
  </si>
  <si>
    <t>18001251</t>
  </si>
  <si>
    <t>Vũ Ngọc Châu</t>
  </si>
  <si>
    <t>18001765</t>
  </si>
  <si>
    <t>Phạm Nhựt</t>
  </si>
  <si>
    <t>18001400</t>
  </si>
  <si>
    <t>Lê Kít</t>
  </si>
  <si>
    <t>Uy</t>
  </si>
  <si>
    <t>18001698</t>
  </si>
  <si>
    <t>Nhữ Đình</t>
  </si>
  <si>
    <t>18002650</t>
  </si>
  <si>
    <t>Trần Đạt</t>
  </si>
  <si>
    <t>18004245</t>
  </si>
  <si>
    <t>18002333</t>
  </si>
  <si>
    <t>18001523</t>
  </si>
  <si>
    <t>Nguyễn Huỳnh Hùng</t>
  </si>
  <si>
    <t>18003453</t>
  </si>
  <si>
    <t>18003810</t>
  </si>
  <si>
    <t>18005441</t>
  </si>
  <si>
    <t>18004283</t>
  </si>
  <si>
    <t>Nguyễn Phan Ánh</t>
  </si>
  <si>
    <t>18004128</t>
  </si>
  <si>
    <t>Cao Thị Tường</t>
  </si>
  <si>
    <t>18004324</t>
  </si>
  <si>
    <t>Lâm Nguyễn Tòng</t>
  </si>
  <si>
    <t>18003646</t>
  </si>
  <si>
    <t>Hồ Tấn</t>
  </si>
  <si>
    <t>18004310</t>
  </si>
  <si>
    <t>18003116</t>
  </si>
  <si>
    <t>Đinh Nhật</t>
  </si>
  <si>
    <t>18003157</t>
  </si>
  <si>
    <t>Lục Hoàng</t>
  </si>
  <si>
    <t>18005320</t>
  </si>
  <si>
    <t>18004078</t>
  </si>
  <si>
    <t>18004048</t>
  </si>
  <si>
    <t>Ngô Huy</t>
  </si>
  <si>
    <t>18003769</t>
  </si>
  <si>
    <t>Ngô Văn</t>
  </si>
  <si>
    <t>18004340</t>
  </si>
  <si>
    <t>Trần Kế</t>
  </si>
  <si>
    <t>18003884</t>
  </si>
  <si>
    <t>18004123</t>
  </si>
  <si>
    <t>18003458</t>
  </si>
  <si>
    <t>18003339</t>
  </si>
  <si>
    <t>Vũ Thanh</t>
  </si>
  <si>
    <t>18004294</t>
  </si>
  <si>
    <t>18003495</t>
  </si>
  <si>
    <t>18002779</t>
  </si>
  <si>
    <t>18003343</t>
  </si>
  <si>
    <t>18004426</t>
  </si>
  <si>
    <t>Đinh Quang</t>
  </si>
  <si>
    <t>18003926</t>
  </si>
  <si>
    <t>18003863</t>
  </si>
  <si>
    <t>Mai Quý</t>
  </si>
  <si>
    <t>18004167</t>
  </si>
  <si>
    <t>18003651</t>
  </si>
  <si>
    <t>18003957</t>
  </si>
  <si>
    <t>Quan</t>
  </si>
  <si>
    <t>18003956</t>
  </si>
  <si>
    <t>18004315</t>
  </si>
  <si>
    <t>Lê Chí</t>
  </si>
  <si>
    <t>18004053</t>
  </si>
  <si>
    <t>18003917</t>
  </si>
  <si>
    <t>Trần Nhật</t>
  </si>
  <si>
    <t>18004164</t>
  </si>
  <si>
    <t>18003904</t>
  </si>
  <si>
    <t>Đỗ Đức</t>
  </si>
  <si>
    <t>18004312</t>
  </si>
  <si>
    <t>18004186</t>
  </si>
  <si>
    <t>Trưỡng</t>
  </si>
  <si>
    <t>18005179</t>
  </si>
  <si>
    <t>18004118</t>
  </si>
  <si>
    <t>18004270</t>
  </si>
  <si>
    <t>18003984</t>
  </si>
  <si>
    <t>Nguyễn Tú</t>
  </si>
  <si>
    <t>18001783</t>
  </si>
  <si>
    <t>18004610</t>
  </si>
  <si>
    <t>Nguyễn Như Ngọc</t>
  </si>
  <si>
    <t>18005289</t>
  </si>
  <si>
    <t>Lê Nguyễn Hữu</t>
  </si>
  <si>
    <t>18003868</t>
  </si>
  <si>
    <t>Phạm Huy</t>
  </si>
  <si>
    <t>18004550</t>
  </si>
  <si>
    <t>Nguyễn Phi</t>
  </si>
  <si>
    <t>18004652</t>
  </si>
  <si>
    <t>18005227</t>
  </si>
  <si>
    <t>18004870</t>
  </si>
  <si>
    <t>Đại</t>
  </si>
  <si>
    <t>18002463</t>
  </si>
  <si>
    <t>Trần Mẫn</t>
  </si>
  <si>
    <t>18002674</t>
  </si>
  <si>
    <t>18003083</t>
  </si>
  <si>
    <t>18004761</t>
  </si>
  <si>
    <t>Du</t>
  </si>
  <si>
    <t>18004859</t>
  </si>
  <si>
    <t>18004632</t>
  </si>
  <si>
    <t>Lương Ngọc</t>
  </si>
  <si>
    <t>18004465</t>
  </si>
  <si>
    <t>18004918</t>
  </si>
  <si>
    <t>18005052</t>
  </si>
  <si>
    <t>18005265</t>
  </si>
  <si>
    <t>18004666</t>
  </si>
  <si>
    <t>Đinh Trung</t>
  </si>
  <si>
    <t>18000749</t>
  </si>
  <si>
    <t>Trần Bảo Duy</t>
  </si>
  <si>
    <t>18005042</t>
  </si>
  <si>
    <t>18004546</t>
  </si>
  <si>
    <t>18004965</t>
  </si>
  <si>
    <t>18005204</t>
  </si>
  <si>
    <t>18003925</t>
  </si>
  <si>
    <t>18004698</t>
  </si>
  <si>
    <t>Nguyễn Viết Phi</t>
  </si>
  <si>
    <t>18004694</t>
  </si>
  <si>
    <t>18000980</t>
  </si>
  <si>
    <t>Lưu</t>
  </si>
  <si>
    <t>18004633</t>
  </si>
  <si>
    <t>Hoàng Nhật</t>
  </si>
  <si>
    <t>18004642</t>
  </si>
  <si>
    <t>18004520</t>
  </si>
  <si>
    <t>18004645</t>
  </si>
  <si>
    <t>Nhiên</t>
  </si>
  <si>
    <t>18004981</t>
  </si>
  <si>
    <t>18004687</t>
  </si>
  <si>
    <t>Cao Minh</t>
  </si>
  <si>
    <t>18004808</t>
  </si>
  <si>
    <t>18004889</t>
  </si>
  <si>
    <t>Lê Hữu</t>
  </si>
  <si>
    <t>18004683</t>
  </si>
  <si>
    <t>Đỗ Danh</t>
  </si>
  <si>
    <t>18003481</t>
  </si>
  <si>
    <t>18004759</t>
  </si>
  <si>
    <t>18004679</t>
  </si>
  <si>
    <t>Giáp Văn</t>
  </si>
  <si>
    <t>18004765</t>
  </si>
  <si>
    <t>18004513</t>
  </si>
  <si>
    <t>18004444</t>
  </si>
  <si>
    <t>Nguyễn Thế</t>
  </si>
  <si>
    <t>18004974</t>
  </si>
  <si>
    <t>Hoàng Thiên</t>
  </si>
  <si>
    <t>18004811</t>
  </si>
  <si>
    <t>18004680</t>
  </si>
  <si>
    <t>18005322</t>
  </si>
  <si>
    <t>18004874</t>
  </si>
  <si>
    <t>Huỳnh Ngọc</t>
  </si>
  <si>
    <t>18004746</t>
  </si>
  <si>
    <t>Vũ Huy</t>
  </si>
  <si>
    <t>18004785</t>
  </si>
  <si>
    <t>18003824</t>
  </si>
  <si>
    <t>Đàng Thanh</t>
  </si>
  <si>
    <t>18004804</t>
  </si>
  <si>
    <t>Lê Phạm Quốc</t>
  </si>
  <si>
    <t>18002822</t>
  </si>
  <si>
    <t>18002405</t>
  </si>
  <si>
    <t>Lê Tấn Hoàng</t>
  </si>
  <si>
    <t>18001964</t>
  </si>
  <si>
    <t>18000183</t>
  </si>
  <si>
    <t>18001691</t>
  </si>
  <si>
    <t>18003580</t>
  </si>
  <si>
    <t>Đường</t>
  </si>
  <si>
    <t>18001486</t>
  </si>
  <si>
    <t>Lê Hoàng Đức</t>
  </si>
  <si>
    <t>18000011</t>
  </si>
  <si>
    <t>Huỳnh Giang</t>
  </si>
  <si>
    <t>18003167</t>
  </si>
  <si>
    <t>Lữ Hồng</t>
  </si>
  <si>
    <t>18003256</t>
  </si>
  <si>
    <t>Phạm Khánh</t>
  </si>
  <si>
    <t>18003586</t>
  </si>
  <si>
    <t>Phan Lộc</t>
  </si>
  <si>
    <t>18003450</t>
  </si>
  <si>
    <t>18002460</t>
  </si>
  <si>
    <t>Lý Chi</t>
  </si>
  <si>
    <t>Hồng</t>
  </si>
  <si>
    <t>18002274</t>
  </si>
  <si>
    <t>Huân</t>
  </si>
  <si>
    <t>18002151</t>
  </si>
  <si>
    <t>18005098</t>
  </si>
  <si>
    <t>18003356</t>
  </si>
  <si>
    <t>18003035</t>
  </si>
  <si>
    <t>18003241</t>
  </si>
  <si>
    <t>Huỳnh Võ Duy</t>
  </si>
  <si>
    <t>18001934</t>
  </si>
  <si>
    <t>18003848</t>
  </si>
  <si>
    <t>Đỗ Giang</t>
  </si>
  <si>
    <t>18001929</t>
  </si>
  <si>
    <t>18002641</t>
  </si>
  <si>
    <t>18003025</t>
  </si>
  <si>
    <t>18002597</t>
  </si>
  <si>
    <t>Chung Thuận</t>
  </si>
  <si>
    <t>18001405</t>
  </si>
  <si>
    <t>Ngô Quang</t>
  </si>
  <si>
    <t>18002436</t>
  </si>
  <si>
    <t>Thái Hồ</t>
  </si>
  <si>
    <t>18002289</t>
  </si>
  <si>
    <t>Võ Trần Thanh</t>
  </si>
  <si>
    <t>18003571</t>
  </si>
  <si>
    <t>18002023</t>
  </si>
  <si>
    <t>18002989</t>
  </si>
  <si>
    <t>Huỳnh An</t>
  </si>
  <si>
    <t>18002858</t>
  </si>
  <si>
    <t>Phan Nguyễn Trọng</t>
  </si>
  <si>
    <t>18002296</t>
  </si>
  <si>
    <t>Lý Viết Thái</t>
  </si>
  <si>
    <t>18002285</t>
  </si>
  <si>
    <t>18005478</t>
  </si>
  <si>
    <t>18003752</t>
  </si>
  <si>
    <t>Mai Thành</t>
  </si>
  <si>
    <t>18001720</t>
  </si>
  <si>
    <t>18002745</t>
  </si>
  <si>
    <t>Hàng Ngọc Phước</t>
  </si>
  <si>
    <t>18003204</t>
  </si>
  <si>
    <t>18005128</t>
  </si>
  <si>
    <t>Thạch Sô</t>
  </si>
  <si>
    <t>18003579</t>
  </si>
  <si>
    <t>18003003</t>
  </si>
  <si>
    <t>18002329</t>
  </si>
  <si>
    <t>18003501</t>
  </si>
  <si>
    <t>18003416</t>
  </si>
  <si>
    <t>18002627</t>
  </si>
  <si>
    <t>18003555</t>
  </si>
  <si>
    <t>18003557</t>
  </si>
  <si>
    <t>18003345</t>
  </si>
  <si>
    <t>18000022</t>
  </si>
  <si>
    <t>Nguyễn Lâm Hoàng</t>
  </si>
  <si>
    <t>18003962</t>
  </si>
  <si>
    <t>Đỗ Hoàng Thiên</t>
  </si>
  <si>
    <t>18004572</t>
  </si>
  <si>
    <t>18003973</t>
  </si>
  <si>
    <t>Dương Công</t>
  </si>
  <si>
    <t>18004716</t>
  </si>
  <si>
    <t>Nguyễn Trương Hoàng</t>
  </si>
  <si>
    <t>18005788</t>
  </si>
  <si>
    <t>18004820</t>
  </si>
  <si>
    <t>18005188</t>
  </si>
  <si>
    <t>Lương Thanh</t>
  </si>
  <si>
    <t>Diêm</t>
  </si>
  <si>
    <t>18000753</t>
  </si>
  <si>
    <t>Định</t>
  </si>
  <si>
    <t>18004350</t>
  </si>
  <si>
    <t>Phan Phú</t>
  </si>
  <si>
    <t>18004807</t>
  </si>
  <si>
    <t>18005005</t>
  </si>
  <si>
    <t>18001898</t>
  </si>
  <si>
    <t>18001639</t>
  </si>
  <si>
    <t>Nguyễn Lê Minh</t>
  </si>
  <si>
    <t>18005502</t>
  </si>
  <si>
    <t>Lâm Thành</t>
  </si>
  <si>
    <t>18004681</t>
  </si>
  <si>
    <t>18005015</t>
  </si>
  <si>
    <t>Lê Sĩ</t>
  </si>
  <si>
    <t>18004331</t>
  </si>
  <si>
    <t>18004046</t>
  </si>
  <si>
    <t>18005020</t>
  </si>
  <si>
    <t>18004429</t>
  </si>
  <si>
    <t>Huỳnh Gia</t>
  </si>
  <si>
    <t>18004336</t>
  </si>
  <si>
    <t>18004188</t>
  </si>
  <si>
    <t>18005187</t>
  </si>
  <si>
    <t>Mai Xuân</t>
  </si>
  <si>
    <t>18004182</t>
  </si>
  <si>
    <t>18004574</t>
  </si>
  <si>
    <t>18004649</t>
  </si>
  <si>
    <t>18002994</t>
  </si>
  <si>
    <t>Vũ Đỗ Minh</t>
  </si>
  <si>
    <t>18004657</t>
  </si>
  <si>
    <t>18004210</t>
  </si>
  <si>
    <t>18004014</t>
  </si>
  <si>
    <t>18002847</t>
  </si>
  <si>
    <t>18004405</t>
  </si>
  <si>
    <t>Hà Công</t>
  </si>
  <si>
    <t>18004159</t>
  </si>
  <si>
    <t>18004781</t>
  </si>
  <si>
    <t>18005333</t>
  </si>
  <si>
    <t>18001915</t>
  </si>
  <si>
    <t>Trần Hưng</t>
  </si>
  <si>
    <t>18004964</t>
  </si>
  <si>
    <t>18004176</t>
  </si>
  <si>
    <t>Đinh Hoài</t>
  </si>
  <si>
    <t>18003974</t>
  </si>
  <si>
    <t>Thùy</t>
  </si>
  <si>
    <t>18005352</t>
  </si>
  <si>
    <t>Thái Minh</t>
  </si>
  <si>
    <t>18004160</t>
  </si>
  <si>
    <t>18005440</t>
  </si>
  <si>
    <t>18004325</t>
  </si>
  <si>
    <t>Nhan Nhật</t>
  </si>
  <si>
    <t>Toàn</t>
  </si>
  <si>
    <t>18003927</t>
  </si>
  <si>
    <t>18004468</t>
  </si>
  <si>
    <t>Võ Trần Bảo</t>
  </si>
  <si>
    <t>18005135</t>
  </si>
  <si>
    <t>18004333</t>
  </si>
  <si>
    <t>Phan Hữu</t>
  </si>
  <si>
    <t>18003914</t>
  </si>
  <si>
    <t>Vòng Quốc</t>
  </si>
  <si>
    <t>18002632</t>
  </si>
  <si>
    <t>Nguyễn Hoàng Thiên</t>
  </si>
  <si>
    <t>18003575</t>
  </si>
  <si>
    <t>Dương Nguyễn Thanh</t>
  </si>
  <si>
    <t>18002600</t>
  </si>
  <si>
    <t>18001879</t>
  </si>
  <si>
    <t>18001707</t>
  </si>
  <si>
    <t>Nguyễn Tùng</t>
  </si>
  <si>
    <t>18004065</t>
  </si>
  <si>
    <t>18004026</t>
  </si>
  <si>
    <t>18001690</t>
  </si>
  <si>
    <t>18002264</t>
  </si>
  <si>
    <t>18001202</t>
  </si>
  <si>
    <t>18003245</t>
  </si>
  <si>
    <t>18001876</t>
  </si>
  <si>
    <t>Võ Thanh</t>
  </si>
  <si>
    <t>18003075</t>
  </si>
  <si>
    <t>Phan Hữu Anh</t>
  </si>
  <si>
    <t>18003840</t>
  </si>
  <si>
    <t>18002509</t>
  </si>
  <si>
    <t>Hiến</t>
  </si>
  <si>
    <t>18001653</t>
  </si>
  <si>
    <t>Hiểu</t>
  </si>
  <si>
    <t>18001337</t>
  </si>
  <si>
    <t>18001775</t>
  </si>
  <si>
    <t>Tăng Trịnh Văn</t>
  </si>
  <si>
    <t>18002929</t>
  </si>
  <si>
    <t>18001211</t>
  </si>
  <si>
    <t>Chiêu Nguyễn Anh</t>
  </si>
  <si>
    <t>18002979</t>
  </si>
  <si>
    <t>18003719</t>
  </si>
  <si>
    <t>Vũ Xuân</t>
  </si>
  <si>
    <t>18003743</t>
  </si>
  <si>
    <t>18002084</t>
  </si>
  <si>
    <t>Trần Công</t>
  </si>
  <si>
    <t>Luận</t>
  </si>
  <si>
    <t>18001938</t>
  </si>
  <si>
    <t>Nguyễn Thái Hoàng</t>
  </si>
  <si>
    <t>18002927</t>
  </si>
  <si>
    <t>18001481</t>
  </si>
  <si>
    <t>18002599</t>
  </si>
  <si>
    <t>18003758</t>
  </si>
  <si>
    <t>Đào Phạm Trường</t>
  </si>
  <si>
    <t>18000050</t>
  </si>
  <si>
    <t>Lý Hồng</t>
  </si>
  <si>
    <t>18001709</t>
  </si>
  <si>
    <t>Nguyễn Lê Thanh</t>
  </si>
  <si>
    <t>18001956</t>
  </si>
  <si>
    <t>18002756</t>
  </si>
  <si>
    <t>18001963</t>
  </si>
  <si>
    <t>Lê Nguyễn Quốc</t>
  </si>
  <si>
    <t>18004056</t>
  </si>
  <si>
    <t>18003049</t>
  </si>
  <si>
    <t>Trịnh Gia</t>
  </si>
  <si>
    <t>18003691</t>
  </si>
  <si>
    <t>Nguyễn Canh</t>
  </si>
  <si>
    <t>Thìn</t>
  </si>
  <si>
    <t>18000347</t>
  </si>
  <si>
    <t>Nguyễn Nhật Hưng</t>
  </si>
  <si>
    <t>18003894</t>
  </si>
  <si>
    <t>18003439</t>
  </si>
  <si>
    <t>Đỗ Quyết</t>
  </si>
  <si>
    <t>18003849</t>
  </si>
  <si>
    <t>18003831</t>
  </si>
  <si>
    <t>18002758</t>
  </si>
  <si>
    <t>18000813</t>
  </si>
  <si>
    <t>Giả Lam</t>
  </si>
  <si>
    <t>18003179</t>
  </si>
  <si>
    <t>18002862</t>
  </si>
  <si>
    <t>Ngô Hoàng</t>
  </si>
  <si>
    <t>18002917</t>
  </si>
  <si>
    <t>Tạ Quang</t>
  </si>
  <si>
    <t>18003781</t>
  </si>
  <si>
    <t>Lê Nguyễn</t>
  </si>
  <si>
    <t>Tự</t>
  </si>
  <si>
    <t>18002754</t>
  </si>
  <si>
    <t>Tuân</t>
  </si>
  <si>
    <t>18003312</t>
  </si>
  <si>
    <t>18001534</t>
  </si>
  <si>
    <t>Nguyễn Huỳnh Quang</t>
  </si>
  <si>
    <t>18003549</t>
  </si>
  <si>
    <t>Phạm Văn Anh</t>
  </si>
  <si>
    <t>18002593</t>
  </si>
  <si>
    <t>18004674</t>
  </si>
  <si>
    <t>Huỳnh Kim</t>
  </si>
  <si>
    <t>18005058</t>
  </si>
  <si>
    <t>18004547</t>
  </si>
  <si>
    <t>Lý Minh</t>
  </si>
  <si>
    <t>Chiến</t>
  </si>
  <si>
    <t>18004416</t>
  </si>
  <si>
    <t>Trương Hoàng Quốc</t>
  </si>
  <si>
    <t>18004341</t>
  </si>
  <si>
    <t>Dinh</t>
  </si>
  <si>
    <t>18004392</t>
  </si>
  <si>
    <t>18004902</t>
  </si>
  <si>
    <t>18004775</t>
  </si>
  <si>
    <t>18004437</t>
  </si>
  <si>
    <t>Trần Nguyễn Nhật</t>
  </si>
  <si>
    <t>18004770</t>
  </si>
  <si>
    <t>18004612</t>
  </si>
  <si>
    <t>18004531</t>
  </si>
  <si>
    <t>18004655</t>
  </si>
  <si>
    <t>18003114</t>
  </si>
  <si>
    <t>Thiên Sanh</t>
  </si>
  <si>
    <t>Kháng</t>
  </si>
  <si>
    <t>18005120</t>
  </si>
  <si>
    <t>18004769</t>
  </si>
  <si>
    <t>18005250</t>
  </si>
  <si>
    <t>Phạm Dương Anh</t>
  </si>
  <si>
    <t>18004404</t>
  </si>
  <si>
    <t>18004593</t>
  </si>
  <si>
    <t>18005060</t>
  </si>
  <si>
    <t>18004183</t>
  </si>
  <si>
    <t>Ngô Trí</t>
  </si>
  <si>
    <t>18004422</t>
  </si>
  <si>
    <t>Mạnh</t>
  </si>
  <si>
    <t>18005151</t>
  </si>
  <si>
    <t>Phạm Bình</t>
  </si>
  <si>
    <t>18005517</t>
  </si>
  <si>
    <t>Phan Lạc Đặng</t>
  </si>
  <si>
    <t>18005089</t>
  </si>
  <si>
    <t>18005373</t>
  </si>
  <si>
    <t>18004651</t>
  </si>
  <si>
    <t>Tôn Thất Xuân</t>
  </si>
  <si>
    <t>18005745</t>
  </si>
  <si>
    <t>18004522</t>
  </si>
  <si>
    <t>18004796</t>
  </si>
  <si>
    <t>Thoại</t>
  </si>
  <si>
    <t>18004431</t>
  </si>
  <si>
    <t>Trần Huy</t>
  </si>
  <si>
    <t>18004220</t>
  </si>
  <si>
    <t>18005402</t>
  </si>
  <si>
    <t>18004607</t>
  </si>
  <si>
    <t>Nguyễn Hòa</t>
  </si>
  <si>
    <t>18004872</t>
  </si>
  <si>
    <t>Vĩnh</t>
  </si>
  <si>
    <t>18004823</t>
  </si>
  <si>
    <t>Đinh Nguyễn Huy</t>
  </si>
  <si>
    <t>18000009</t>
  </si>
  <si>
    <t>Nguyễn Quế</t>
  </si>
  <si>
    <t>18003601</t>
  </si>
  <si>
    <t>Trần Duy Công</t>
  </si>
  <si>
    <t>18002803</t>
  </si>
  <si>
    <t>18004640</t>
  </si>
  <si>
    <t>Bùi Thị Cẩm</t>
  </si>
  <si>
    <t>18003496</t>
  </si>
  <si>
    <t>Lê Bảo</t>
  </si>
  <si>
    <t>18004708</t>
  </si>
  <si>
    <t>18004260</t>
  </si>
  <si>
    <t>Bùi Thị</t>
  </si>
  <si>
    <t>Diễm</t>
  </si>
  <si>
    <t>18002792</t>
  </si>
  <si>
    <t>Nguyễn Thị Ngọc</t>
  </si>
  <si>
    <t>18002373</t>
  </si>
  <si>
    <t>Nguyễn Thị Huyền</t>
  </si>
  <si>
    <t>Diệu</t>
  </si>
  <si>
    <t>18004937</t>
  </si>
  <si>
    <t>Hán Thị Kim</t>
  </si>
  <si>
    <t>18001705</t>
  </si>
  <si>
    <t>Lâm Quốc</t>
  </si>
  <si>
    <t>18005351</t>
  </si>
  <si>
    <t>18004230</t>
  </si>
  <si>
    <t>Võ Thị Thùy</t>
  </si>
  <si>
    <t>18003932</t>
  </si>
  <si>
    <t>Cao Hoàng Gia</t>
  </si>
  <si>
    <t>18002324</t>
  </si>
  <si>
    <t>Dương Thảo</t>
  </si>
  <si>
    <t>18002302</t>
  </si>
  <si>
    <t>Lê Đặng Long</t>
  </si>
  <si>
    <t>Hồ</t>
  </si>
  <si>
    <t>18002762</t>
  </si>
  <si>
    <t>Đỗ Võ Tuyết</t>
  </si>
  <si>
    <t>18004124</t>
  </si>
  <si>
    <t>18002013</t>
  </si>
  <si>
    <t>Nguyễn Liên</t>
  </si>
  <si>
    <t>18005579</t>
  </si>
  <si>
    <t>18004393</t>
  </si>
  <si>
    <t>18005234</t>
  </si>
  <si>
    <t>Lê Yến</t>
  </si>
  <si>
    <t>18003319</t>
  </si>
  <si>
    <t>Nguyễn Đào Đăng</t>
  </si>
  <si>
    <t>18004496</t>
  </si>
  <si>
    <t>Phạm Huỳnh Phương</t>
  </si>
  <si>
    <t>18001655</t>
  </si>
  <si>
    <t>Phan Hoàng</t>
  </si>
  <si>
    <t>18002884</t>
  </si>
  <si>
    <t>Ly</t>
  </si>
  <si>
    <t>18001722</t>
  </si>
  <si>
    <t>Bùi Thị Thanh</t>
  </si>
  <si>
    <t>Lý</t>
  </si>
  <si>
    <t>18005085</t>
  </si>
  <si>
    <t>18002180</t>
  </si>
  <si>
    <t>Phan Thị Xuân</t>
  </si>
  <si>
    <t>18004941</t>
  </si>
  <si>
    <t>Lê Thị Thúy</t>
  </si>
  <si>
    <t>18004411</t>
  </si>
  <si>
    <t>Huỳnh Thị Kim</t>
  </si>
  <si>
    <t>18004982</t>
  </si>
  <si>
    <t>18000438</t>
  </si>
  <si>
    <t>Lê Nguyễn Thảo</t>
  </si>
  <si>
    <t>18002564</t>
  </si>
  <si>
    <t>18005000</t>
  </si>
  <si>
    <t>Lê Tào Tuyết</t>
  </si>
  <si>
    <t>Nhi</t>
  </si>
  <si>
    <t>18003672</t>
  </si>
  <si>
    <t>Trần Thị Ngọc</t>
  </si>
  <si>
    <t>18005459</t>
  </si>
  <si>
    <t>Đinh Thị Thu</t>
  </si>
  <si>
    <t>18005339</t>
  </si>
  <si>
    <t>Tạ Thị Thủy</t>
  </si>
  <si>
    <t>18005327</t>
  </si>
  <si>
    <t>Nguyễn Thị Tố</t>
  </si>
  <si>
    <t>18005512</t>
  </si>
  <si>
    <t>Giang Phạm Yến</t>
  </si>
  <si>
    <t>18005521</t>
  </si>
  <si>
    <t>Bùi Thị Thu</t>
  </si>
  <si>
    <t>18005782</t>
  </si>
  <si>
    <t>Võ Thị</t>
  </si>
  <si>
    <t>18002297</t>
  </si>
  <si>
    <t>Nguyễn Vũ Yến</t>
  </si>
  <si>
    <t>18002766</t>
  </si>
  <si>
    <t>Tô Thị Kiều</t>
  </si>
  <si>
    <t>18002573</t>
  </si>
  <si>
    <t>Đỗ Thị Hồng</t>
  </si>
  <si>
    <t>18003018</t>
  </si>
  <si>
    <t>Phùng Thị Tuyết</t>
  </si>
  <si>
    <t>18002006</t>
  </si>
  <si>
    <t>18003219</t>
  </si>
  <si>
    <t>Hoàng Thị Minh</t>
  </si>
  <si>
    <t>18005570</t>
  </si>
  <si>
    <t>Ngô Bùi Mai</t>
  </si>
  <si>
    <t>18004834</t>
  </si>
  <si>
    <t>18003187</t>
  </si>
  <si>
    <t>Nguyễn Thanh Thúy</t>
  </si>
  <si>
    <t>18004993</t>
  </si>
  <si>
    <t>Nguyễn Phạm Thanh</t>
  </si>
  <si>
    <t>18005006</t>
  </si>
  <si>
    <t>18003563</t>
  </si>
  <si>
    <t>18003678</t>
  </si>
  <si>
    <t>18002955</t>
  </si>
  <si>
    <t>Lê Thị Phương</t>
  </si>
  <si>
    <t>18003650</t>
  </si>
  <si>
    <t>Phạm Hoàng Thanh</t>
  </si>
  <si>
    <t>18004825</t>
  </si>
  <si>
    <t>Võ Thị Thu</t>
  </si>
  <si>
    <t>18004072</t>
  </si>
  <si>
    <t>Thu</t>
  </si>
  <si>
    <t>18005031</t>
  </si>
  <si>
    <t>Nguyễn Thị Hoàng</t>
  </si>
  <si>
    <t>18003688</t>
  </si>
  <si>
    <t>Huỳnh Thị Diễm</t>
  </si>
  <si>
    <t>18003980</t>
  </si>
  <si>
    <t>18002024</t>
  </si>
  <si>
    <t>Thy</t>
  </si>
  <si>
    <t>18003123</t>
  </si>
  <si>
    <t>Đặng Kiều</t>
  </si>
  <si>
    <t>18005143</t>
  </si>
  <si>
    <t>Phạm Thị Mỹ</t>
  </si>
  <si>
    <t>18004253</t>
  </si>
  <si>
    <t>Huỳnh Thị Bích</t>
  </si>
  <si>
    <t>18004740</t>
  </si>
  <si>
    <t>Nguyễn Thu</t>
  </si>
  <si>
    <t>18004320</t>
  </si>
  <si>
    <t>Trần Thị Tú</t>
  </si>
  <si>
    <t>18003981</t>
  </si>
  <si>
    <t>Võ Thị Mai</t>
  </si>
  <si>
    <t>18004959</t>
  </si>
  <si>
    <t>Trần Thị Ánh</t>
  </si>
  <si>
    <t>18004956</t>
  </si>
  <si>
    <t>Tươi</t>
  </si>
  <si>
    <t>18005672</t>
  </si>
  <si>
    <t>Nguyễn Thị Lan</t>
  </si>
  <si>
    <t>18004697</t>
  </si>
  <si>
    <t>Phan Thị Mộng</t>
  </si>
  <si>
    <t>18002298</t>
  </si>
  <si>
    <t>Trần Thị Xuân</t>
  </si>
  <si>
    <t>18004009</t>
  </si>
  <si>
    <t>Vi</t>
  </si>
  <si>
    <t>18004741</t>
  </si>
  <si>
    <t>Đặng Thị Tường</t>
  </si>
  <si>
    <t>18003883</t>
  </si>
  <si>
    <t>Đào Hà</t>
  </si>
  <si>
    <t>18004945</t>
  </si>
  <si>
    <t>18005566</t>
  </si>
  <si>
    <t>18004696</t>
  </si>
  <si>
    <t>Dương Ngọc Như</t>
  </si>
  <si>
    <t>Ý</t>
  </si>
  <si>
    <t>18005504</t>
  </si>
  <si>
    <t>18005295</t>
  </si>
  <si>
    <t>Hồ Thị Huyền</t>
  </si>
  <si>
    <t>18001581</t>
  </si>
  <si>
    <t>Trần Bảo</t>
  </si>
  <si>
    <t>18005271</t>
  </si>
  <si>
    <t>18003404</t>
  </si>
  <si>
    <t>Lê Tú</t>
  </si>
  <si>
    <t>18005220</t>
  </si>
  <si>
    <t>Vũ Khánh</t>
  </si>
  <si>
    <t>18005205</t>
  </si>
  <si>
    <t>18001091</t>
  </si>
  <si>
    <t>Nguyễn Thị Bích</t>
  </si>
  <si>
    <t>Hạnh</t>
  </si>
  <si>
    <t>18004888</t>
  </si>
  <si>
    <t>18002314</t>
  </si>
  <si>
    <t>18003845</t>
  </si>
  <si>
    <t>18000150</t>
  </si>
  <si>
    <t>18004887</t>
  </si>
  <si>
    <t>Cao Hoàng</t>
  </si>
  <si>
    <t>18005140</t>
  </si>
  <si>
    <t>18004774</t>
  </si>
  <si>
    <t>18004497</t>
  </si>
  <si>
    <t>18003821</t>
  </si>
  <si>
    <t>18001747</t>
  </si>
  <si>
    <t>Bùi Thị Yến</t>
  </si>
  <si>
    <t>18003487</t>
  </si>
  <si>
    <t>18005520</t>
  </si>
  <si>
    <t>Dương Ngọc</t>
  </si>
  <si>
    <t>18004931</t>
  </si>
  <si>
    <t>18003977</t>
  </si>
  <si>
    <t>Nguyễn Thị Hồng</t>
  </si>
  <si>
    <t>18002382</t>
  </si>
  <si>
    <t>Nguyễn Ngọc Phương</t>
  </si>
  <si>
    <t>18004454</t>
  </si>
  <si>
    <t>Nguyễn Trần Phương</t>
  </si>
  <si>
    <t>18002577</t>
  </si>
  <si>
    <t>18003760</t>
  </si>
  <si>
    <t>Cao Trung</t>
  </si>
  <si>
    <t>18001617</t>
  </si>
  <si>
    <t>Lê Thị Thanh</t>
  </si>
  <si>
    <t>18002695</t>
  </si>
  <si>
    <t>18004766</t>
  </si>
  <si>
    <t>Nguyễn Huỳnh Kim</t>
  </si>
  <si>
    <t>18004867</t>
  </si>
  <si>
    <t>18005026</t>
  </si>
  <si>
    <t>18002828</t>
  </si>
  <si>
    <t>Bùi Thị Quế</t>
  </si>
  <si>
    <t>18002489</t>
  </si>
  <si>
    <t>Hồ Huỳnh Mỹ</t>
  </si>
  <si>
    <t>18005198</t>
  </si>
  <si>
    <t>18004377</t>
  </si>
  <si>
    <t>Lê Thị Mỹ</t>
  </si>
  <si>
    <t>18003349</t>
  </si>
  <si>
    <t>Truyền</t>
  </si>
  <si>
    <t>18004970</t>
  </si>
  <si>
    <t>18003621</t>
  </si>
  <si>
    <t>18003965</t>
  </si>
  <si>
    <t>Ma Nguyễn Thanh</t>
  </si>
  <si>
    <t>18005148</t>
  </si>
  <si>
    <t>18003939</t>
  </si>
  <si>
    <t>18005726</t>
  </si>
  <si>
    <t>Đoàn Nữ Huyền</t>
  </si>
  <si>
    <t>18002881</t>
  </si>
  <si>
    <t>Lê Trần Long</t>
  </si>
  <si>
    <t>18003644</t>
  </si>
  <si>
    <t>Đỗ Kim</t>
  </si>
  <si>
    <t>18005157</t>
  </si>
  <si>
    <t>Nguyễn Thị Mỹ</t>
  </si>
  <si>
    <t>18004502</t>
  </si>
  <si>
    <t>Ngô Quỳnh</t>
  </si>
  <si>
    <t>Giao</t>
  </si>
  <si>
    <t>18004714</t>
  </si>
  <si>
    <t>18004890</t>
  </si>
  <si>
    <t>Lại Thị Thu</t>
  </si>
  <si>
    <t>18002894</t>
  </si>
  <si>
    <t>Trà Văn</t>
  </si>
  <si>
    <t>18003645</t>
  </si>
  <si>
    <t>18003267</t>
  </si>
  <si>
    <t>Lê Đông</t>
  </si>
  <si>
    <t>Jun</t>
  </si>
  <si>
    <t>18001293</t>
  </si>
  <si>
    <t>18005194</t>
  </si>
  <si>
    <t>Lê Mị</t>
  </si>
  <si>
    <t>Kiều</t>
  </si>
  <si>
    <t>18005481</t>
  </si>
  <si>
    <t>Lê Thị Xuân</t>
  </si>
  <si>
    <t>Liễu</t>
  </si>
  <si>
    <t>18004516</t>
  </si>
  <si>
    <t>18004448</t>
  </si>
  <si>
    <t>Trần Nguyễn Diễm</t>
  </si>
  <si>
    <t>18000304</t>
  </si>
  <si>
    <t>18000205</t>
  </si>
  <si>
    <t>18005303</t>
  </si>
  <si>
    <t>18004508</t>
  </si>
  <si>
    <t>Dương Thuỳ Minh</t>
  </si>
  <si>
    <t>18005398</t>
  </si>
  <si>
    <t>18005041</t>
  </si>
  <si>
    <t>18004138</t>
  </si>
  <si>
    <t>18005216</t>
  </si>
  <si>
    <t>Đặng Duy</t>
  </si>
  <si>
    <t>18004095</t>
  </si>
  <si>
    <t>Phan Hồ Ngọc</t>
  </si>
  <si>
    <t>18003431</t>
  </si>
  <si>
    <t>18002913</t>
  </si>
  <si>
    <t>Hà Thị Minh</t>
  </si>
  <si>
    <t>18004329</t>
  </si>
  <si>
    <t>Vũ Công</t>
  </si>
  <si>
    <t>18005097</t>
  </si>
  <si>
    <t>18003994</t>
  </si>
  <si>
    <t>18003540</t>
  </si>
  <si>
    <t>18004096</t>
  </si>
  <si>
    <t>18004234</t>
  </si>
  <si>
    <t>18003437</t>
  </si>
  <si>
    <t>18005070</t>
  </si>
  <si>
    <t>18004715</t>
  </si>
  <si>
    <t>18000206</t>
  </si>
  <si>
    <t>Trần Thị Thuỳ</t>
  </si>
  <si>
    <t>Lớp: 16CĐN-QTD  Sĩ số: 21 Khoa: Kinh tế</t>
  </si>
  <si>
    <r>
      <t>Học kỳ: II Năm học: 2018 - 2019</t>
    </r>
    <r>
      <rPr>
        <sz val="14"/>
        <rFont val="Times New Roman"/>
        <family val="1"/>
      </rPr>
      <t xml:space="preserve"> </t>
    </r>
  </si>
  <si>
    <t>Lớp: 16CĐ-ĐCN1   Sĩ số:  48  Khoa: Công nghệ Điện - Điện tử</t>
  </si>
  <si>
    <t>Lớp: 16CĐ-ĐCN2   Sĩ số:  43   Khoa: Công nghệ Điện - Điện tử</t>
  </si>
  <si>
    <t>Lớp: 16CĐ-ĐCN3   Sĩ số:  35  Khoa: Công nghệ Điện - Điện tử</t>
  </si>
  <si>
    <t>Lớp: 16CĐ-ĐCN4  Sĩ số:  43  Khoa: Công nghệ Điện - Điện tử</t>
  </si>
  <si>
    <t>Nghỉ từ đầu HKII/18-19 đến nay</t>
  </si>
  <si>
    <t>Lớp: 16CĐ-ĐCN5  Sĩ số:  48  Khoa: Công nghệ Điện - Điện tử</t>
  </si>
  <si>
    <t>Lớp: 16CĐ-ĐTCN1  Sĩ số:  43  Khoa: Công nghệ Điện - Điện tử</t>
  </si>
  <si>
    <t>Lớp: 16CĐ-TĐH1  Sĩ số:  39  Khoa: Công nghệ Điện - Điện tử</t>
  </si>
  <si>
    <t>Lớp: 17C1-ĐCN1 Sĩ số: 45  Khoa: Công nghệ Điện - Điện tử</t>
  </si>
  <si>
    <t>Lớp: 17C1-ĐCN2 Sĩ số:  47  Khoa: Công nghệ Điện - Điện tử</t>
  </si>
  <si>
    <t>Lớp: 17C1-ĐCN3 Sĩ số:  34  Khoa: Công nghệ Điện - Điện tử</t>
  </si>
  <si>
    <t>Lớp: 17C1-ĐCN4 Sĩ số:  40  Khoa: Công nghệ Điện - Điện tử</t>
  </si>
  <si>
    <t>Lớp: 17C1-ĐĐT1 Sĩ số:  37  Khoa: Công nghệ Điện - Điện tử</t>
  </si>
  <si>
    <t>Lớp: 17C1-ĐĐT2 Sĩ số:  42  Khoa: Công nghệ Điện - Điện tử</t>
  </si>
  <si>
    <t>Lớp: 17C1-ĐĐT3 Sĩ số:  30  Khoa: Công nghệ Điện - Điện tử</t>
  </si>
  <si>
    <t>Lớp: 17C1-ĐĐT4 Sĩ số: 33  Khoa: Công nghệ Điện - Điện tử</t>
  </si>
  <si>
    <t>Lớp: 17C1-ĐTC1 Sĩ số:  20  Khoa: Công nghệ Điện - Điện tử</t>
  </si>
  <si>
    <t>Lớp: 17C1-CĐT1 Sĩ số:  48  Khoa: Công nghệ Điện - Điện tử</t>
  </si>
  <si>
    <t>Nghỉ học từ HKII/18-19 đến nay</t>
  </si>
  <si>
    <t>Lớp: 17C1-TĐH1 Sĩ số:  40  Khoa: Công nghệ Điện - Điện tử</t>
  </si>
  <si>
    <t>Lớp: 17C1-KTD1  Sĩ số:  49  Khoa: Kinh tế</t>
  </si>
  <si>
    <t>Lớp: 17C1-QTD1  Sĩ số:  39  Khoa: Kinh tế</t>
  </si>
  <si>
    <t>Lớp: 18C1-ĐCN1 Sĩ số:  51  Khoa: Công nghệ Điện - Điện tử</t>
  </si>
  <si>
    <t>Lớp: 18C1-ĐCN2 Sĩ số:  55  Khoa: Công nghệ Điện - Điện tử</t>
  </si>
  <si>
    <t>Lớp: 18C1-ĐCN3 Sĩ số:  50  Khoa: Công nghệ Điện - Điện tử</t>
  </si>
  <si>
    <t>Lớp: 18C1-ĐCN4 Sĩ số:  55  Khoa: Công nghệ Điện - Điện tử</t>
  </si>
  <si>
    <t>Lớp: 18C1-ĐĐT1 Sĩ số:  45  Khoa: Công nghệ Điện - Điện tử</t>
  </si>
  <si>
    <t>Lớp: 18C1-ĐĐT2   Sĩ số:  42  Khoa: Công nghệ Điện - Điện tử</t>
  </si>
  <si>
    <t>Lớp: 18C1-ĐĐT3  Sĩ số:  56  Khoa: Công nghệ Điện - Điện tử</t>
  </si>
  <si>
    <t>Lớp: 18C1-CĐT1   Sĩ số:   50   Khoa: Công nghệ Điện - Điện tử</t>
  </si>
  <si>
    <t>Lớp: 18C1-CĐT2   Sĩ số:   47   Khoa: Công nghệ Điện - Điện tử</t>
  </si>
  <si>
    <t>Lớp: 18C1-TĐH1  Sĩ số:  54  Khoa: Công nghệ Điện - Điện tử</t>
  </si>
  <si>
    <t>VPNQ.KTX_HT.18/4/19.KT16/5/19</t>
  </si>
  <si>
    <t>Lớp: 18C1-TĐH2    Sĩ số:   36  Khoa: Công nghệ Điện - Điện tử</t>
  </si>
  <si>
    <t>Lớp: 18C1-KTD1   Sĩ số:  39  Khoa:  Kinh tế</t>
  </si>
  <si>
    <t>Lớp: 18C1-KTD2   Sĩ số:  43  Khoa:  Kinh tế</t>
  </si>
  <si>
    <t>Phạm Khang</t>
  </si>
  <si>
    <t>Lớp: 18C1-QTD1  Sĩ số:  38  Khoa: Kinh tế</t>
  </si>
  <si>
    <t>Lớp: 18C1-QTD2  Sĩ số:  37  Khoa: Kinh tế</t>
  </si>
  <si>
    <t>Nguyễn Minh Đức</t>
  </si>
  <si>
    <t>Huỳnh Ngọc Mai</t>
  </si>
  <si>
    <t>Nguyễn Quang Cường</t>
  </si>
  <si>
    <t>Nguyễn Trần Thanh Nhàn</t>
  </si>
  <si>
    <t>Đỗ Hồng Quân</t>
  </si>
  <si>
    <t>TP. Hồ Chí Minh, ngày. . . . . tháng . . . . . năm 2019</t>
  </si>
  <si>
    <t>Mai Văn Nhật</t>
  </si>
  <si>
    <t>Nguyễn Thùy Linh</t>
  </si>
  <si>
    <t>Lê Thế Huân</t>
  </si>
  <si>
    <t>Nguyễn Văn Trí</t>
  </si>
  <si>
    <t>Nguyễn Thị Ngọc Hiền</t>
  </si>
  <si>
    <t>Trần Hoàng Giang</t>
  </si>
  <si>
    <t>Nguyễn Thị Phi Yến</t>
  </si>
  <si>
    <t>Nguyễn Văn Hoàng</t>
  </si>
  <si>
    <t>ĐIỂM RL</t>
  </si>
  <si>
    <t>XẾP LOẠI</t>
  </si>
  <si>
    <t>Quách Minh Thử</t>
  </si>
  <si>
    <t>Đỗ Huỳnh Thanh Phong</t>
  </si>
  <si>
    <t>Lê Vũ Phong</t>
  </si>
  <si>
    <t>Lê Tiến Đạt</t>
  </si>
  <si>
    <t>Lê Trung Kiên</t>
  </si>
  <si>
    <t>Ngô Phong Cường</t>
  </si>
  <si>
    <t>Bùi Hoàng Tuấn</t>
  </si>
  <si>
    <t>Trần Hiếu Trinh</t>
  </si>
  <si>
    <t>Nguyễn Văn Âu</t>
  </si>
  <si>
    <t>Phạm Minh Nghĩa</t>
  </si>
  <si>
    <t>Hồ Văn Vũ</t>
  </si>
  <si>
    <t>Nguyễn Hồng Đức</t>
  </si>
  <si>
    <t>Nguyễn Quốc Công</t>
  </si>
  <si>
    <t>Võ Cường</t>
  </si>
  <si>
    <t>Phạm Minh Tín</t>
  </si>
  <si>
    <t>Trần Công Tiến</t>
  </si>
  <si>
    <t>Hoàng Định Phú</t>
  </si>
  <si>
    <t>Nguyễn Anh Tăng</t>
  </si>
  <si>
    <t>Nguyễn Thái Hưng</t>
  </si>
  <si>
    <t>Nguyễn Thị Thanh Thảo</t>
  </si>
  <si>
    <t>Lê Quốc Chung</t>
  </si>
  <si>
    <t>Võ Thị Kim Thư</t>
  </si>
  <si>
    <t>Võ Thị Kim Chi</t>
  </si>
  <si>
    <t>Phạm Quỳnh Như</t>
  </si>
  <si>
    <t>Đặng Minh Tuấn</t>
  </si>
  <si>
    <t>Cao Văn Tuấn</t>
  </si>
  <si>
    <t>Nguyễn Tiến Hoàng</t>
  </si>
  <si>
    <t>Trần Nam Anh</t>
  </si>
  <si>
    <t>Đồng Tuyền Tiến</t>
  </si>
  <si>
    <t>Nguyễn Minh Đức Cường</t>
  </si>
  <si>
    <t>Triệu Văn Ngoan</t>
  </si>
  <si>
    <t>Trần Trung Hiếu</t>
  </si>
  <si>
    <t>Trần Ngọc Chiến</t>
  </si>
  <si>
    <t>Nguyễn Thị Kim Anh</t>
  </si>
  <si>
    <t>Nguyễn Ngọc Khôi</t>
  </si>
  <si>
    <t>Trần Thị Thu Hà</t>
  </si>
  <si>
    <t>Ngô Văn Huy</t>
  </si>
  <si>
    <t>Võ Minh Phương</t>
  </si>
  <si>
    <t>Nguyễn Duy Phúc</t>
  </si>
  <si>
    <t>Trần Nguyên Bảo Trân</t>
  </si>
  <si>
    <t>Nguyễn Lâm Hoàng Vương</t>
  </si>
  <si>
    <t>Đặng Đức Minh</t>
  </si>
  <si>
    <t>Trần Quốc Toàn</t>
  </si>
  <si>
    <t>Mạnh Lê Hoàn</t>
  </si>
  <si>
    <t>Chiêu Nguyễn Anh Khoa</t>
  </si>
  <si>
    <t>Nguyễn Thị Tố Nga</t>
  </si>
  <si>
    <t>Ngô Trí Lực</t>
  </si>
  <si>
    <t>Trần Thị Ngọc Dung</t>
  </si>
  <si>
    <t>Lê Trần Long Điền</t>
  </si>
  <si>
    <t>Trịnh Hoàng Hiệp</t>
  </si>
  <si>
    <t>Nguyễn Đức Tâm</t>
  </si>
  <si>
    <t>Nguyễn Mỹ Tiên</t>
  </si>
  <si>
    <t>Đặng Thị Tường Vy</t>
  </si>
  <si>
    <t>Lê Xuân Thủy</t>
  </si>
  <si>
    <t>Lê Quốc Huy</t>
  </si>
  <si>
    <t>TP. Hồ Chí Minh, ngày 01 tháng 8 năm 2019</t>
  </si>
  <si>
    <t>18004912</t>
  </si>
  <si>
    <t>18004428</t>
  </si>
  <si>
    <t>18004735</t>
  </si>
  <si>
    <t>18004537</t>
  </si>
  <si>
    <t>Lữ Vĩnh</t>
  </si>
  <si>
    <t>18004450</t>
  </si>
  <si>
    <t>ĐN tạm ngưng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</si>
</sst>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23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5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5" fillId="0" borderId="18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5" fillId="0" borderId="20" xfId="0" quotePrefix="1" applyFont="1" applyBorder="1" applyAlignment="1">
      <alignment horizontal="center" vertical="center" wrapText="1"/>
    </xf>
    <xf numFmtId="0" fontId="15" fillId="0" borderId="21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6" fillId="2" borderId="16" xfId="0" applyFont="1" applyFill="1" applyBorder="1" applyAlignment="1">
      <alignment horizontal="left" vertical="center"/>
    </xf>
    <xf numFmtId="0" fontId="4" fillId="0" borderId="11" xfId="0" applyFont="1" applyBorder="1" applyAlignment="1">
      <alignment horizontal="center" vertical="center"/>
    </xf>
    <xf numFmtId="0" fontId="17" fillId="2" borderId="16" xfId="0" applyFont="1" applyFill="1" applyBorder="1" applyAlignment="1">
      <alignment horizontal="left" vertical="center"/>
    </xf>
    <xf numFmtId="0" fontId="18" fillId="2" borderId="16" xfId="0" applyFont="1" applyFill="1" applyBorder="1" applyAlignment="1">
      <alignment horizontal="left" vertical="center"/>
    </xf>
    <xf numFmtId="0" fontId="19" fillId="2" borderId="16" xfId="0" applyFont="1" applyFill="1" applyBorder="1" applyAlignment="1">
      <alignment horizontal="left" vertical="center"/>
    </xf>
    <xf numFmtId="0" fontId="10" fillId="0" borderId="1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5" fillId="0" borderId="30" xfId="0" applyFont="1" applyBorder="1" applyAlignment="1">
      <alignment horizontal="left" vertical="center" wrapText="1"/>
    </xf>
    <xf numFmtId="0" fontId="15" fillId="0" borderId="3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/>
    </xf>
    <xf numFmtId="0" fontId="15" fillId="0" borderId="0" xfId="0" quotePrefix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1" fillId="0" borderId="32" xfId="0" applyFont="1" applyBorder="1" applyAlignment="1">
      <alignment vertical="center"/>
    </xf>
    <xf numFmtId="0" fontId="20" fillId="2" borderId="16" xfId="0" applyFont="1" applyFill="1" applyBorder="1" applyAlignment="1">
      <alignment horizontal="left" vertical="center"/>
    </xf>
    <xf numFmtId="0" fontId="10" fillId="0" borderId="1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1" fillId="0" borderId="13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5" fillId="0" borderId="21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10" fillId="0" borderId="25" xfId="0" applyFont="1" applyBorder="1" applyAlignment="1">
      <alignment horizontal="center" vertical="center"/>
    </xf>
    <xf numFmtId="0" fontId="1" fillId="0" borderId="16" xfId="0" applyFont="1" applyBorder="1"/>
    <xf numFmtId="0" fontId="1" fillId="0" borderId="13" xfId="0" applyFont="1" applyBorder="1" applyAlignment="1">
      <alignment horizontal="center"/>
    </xf>
    <xf numFmtId="0" fontId="1" fillId="0" borderId="15" xfId="0" applyFont="1" applyBorder="1"/>
    <xf numFmtId="0" fontId="4" fillId="0" borderId="3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0" fillId="0" borderId="0" xfId="0" applyFont="1"/>
    <xf numFmtId="0" fontId="10" fillId="0" borderId="0" xfId="0" applyFont="1" applyAlignment="1"/>
    <xf numFmtId="0" fontId="15" fillId="0" borderId="35" xfId="0" quotePrefix="1" applyFont="1" applyBorder="1" applyAlignment="1">
      <alignment horizontal="center" vertical="center" wrapText="1"/>
    </xf>
    <xf numFmtId="0" fontId="15" fillId="0" borderId="36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5" fillId="0" borderId="37" xfId="0" quotePrefix="1" applyFont="1" applyBorder="1" applyAlignment="1">
      <alignment horizontal="center" vertical="center" wrapText="1"/>
    </xf>
    <xf numFmtId="0" fontId="15" fillId="0" borderId="36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7" fillId="2" borderId="2" xfId="0" applyFont="1" applyFill="1" applyBorder="1" applyAlignment="1">
      <alignment horizontal="left" vertical="center"/>
    </xf>
    <xf numFmtId="0" fontId="15" fillId="0" borderId="2" xfId="0" quotePrefix="1" applyFont="1" applyBorder="1" applyAlignment="1">
      <alignment horizontal="center" vertical="center" wrapText="1"/>
    </xf>
    <xf numFmtId="0" fontId="15" fillId="0" borderId="10" xfId="0" applyFont="1" applyBorder="1" applyAlignment="1">
      <alignment vertical="center" wrapText="1"/>
    </xf>
    <xf numFmtId="0" fontId="18" fillId="2" borderId="2" xfId="0" applyFont="1" applyFill="1" applyBorder="1" applyAlignment="1">
      <alignment horizontal="left" vertical="center"/>
    </xf>
    <xf numFmtId="0" fontId="16" fillId="2" borderId="2" xfId="0" applyFont="1" applyFill="1" applyBorder="1" applyAlignment="1">
      <alignment horizontal="left" vertical="center"/>
    </xf>
    <xf numFmtId="0" fontId="15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0" borderId="28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justify"/>
    </xf>
    <xf numFmtId="0" fontId="15" fillId="2" borderId="16" xfId="0" applyFont="1" applyFill="1" applyBorder="1" applyAlignment="1">
      <alignment horizontal="left" vertical="center"/>
    </xf>
    <xf numFmtId="0" fontId="1" fillId="0" borderId="17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200025</xdr:rowOff>
    </xdr:from>
    <xdr:to>
      <xdr:col>8</xdr:col>
      <xdr:colOff>419100</xdr:colOff>
      <xdr:row>2</xdr:row>
      <xdr:rowOff>200025</xdr:rowOff>
    </xdr:to>
    <xdr:sp macro="" textlink="">
      <xdr:nvSpPr>
        <xdr:cNvPr id="12" name="Line 211"/>
        <xdr:cNvSpPr>
          <a:spLocks noChangeShapeType="1"/>
        </xdr:cNvSpPr>
      </xdr:nvSpPr>
      <xdr:spPr bwMode="auto">
        <a:xfrm>
          <a:off x="3819525" y="6000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142875</xdr:colOff>
      <xdr:row>4</xdr:row>
      <xdr:rowOff>57150</xdr:rowOff>
    </xdr:from>
    <xdr:to>
      <xdr:col>2</xdr:col>
      <xdr:colOff>1038225</xdr:colOff>
      <xdr:row>4</xdr:row>
      <xdr:rowOff>57150</xdr:rowOff>
    </xdr:to>
    <xdr:sp macro="" textlink="">
      <xdr:nvSpPr>
        <xdr:cNvPr id="13" name="Line 212"/>
        <xdr:cNvSpPr>
          <a:spLocks noChangeShapeType="1"/>
        </xdr:cNvSpPr>
      </xdr:nvSpPr>
      <xdr:spPr bwMode="auto">
        <a:xfrm>
          <a:off x="11525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</xdr:row>
      <xdr:rowOff>219075</xdr:rowOff>
    </xdr:from>
    <xdr:to>
      <xdr:col>8</xdr:col>
      <xdr:colOff>428625</xdr:colOff>
      <xdr:row>2</xdr:row>
      <xdr:rowOff>219075</xdr:rowOff>
    </xdr:to>
    <xdr:sp macro="" textlink="">
      <xdr:nvSpPr>
        <xdr:cNvPr id="14" name="Line 215"/>
        <xdr:cNvSpPr>
          <a:spLocks noChangeShapeType="1"/>
        </xdr:cNvSpPr>
      </xdr:nvSpPr>
      <xdr:spPr bwMode="auto">
        <a:xfrm>
          <a:off x="3829050" y="21945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4</xdr:row>
      <xdr:rowOff>47625</xdr:rowOff>
    </xdr:from>
    <xdr:to>
      <xdr:col>2</xdr:col>
      <xdr:colOff>1009650</xdr:colOff>
      <xdr:row>4</xdr:row>
      <xdr:rowOff>47625</xdr:rowOff>
    </xdr:to>
    <xdr:sp macro="" textlink="">
      <xdr:nvSpPr>
        <xdr:cNvPr id="15" name="Line 216"/>
        <xdr:cNvSpPr>
          <a:spLocks noChangeShapeType="1"/>
        </xdr:cNvSpPr>
      </xdr:nvSpPr>
      <xdr:spPr bwMode="auto">
        <a:xfrm>
          <a:off x="1123950" y="22231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219075</xdr:rowOff>
    </xdr:from>
    <xdr:to>
      <xdr:col>8</xdr:col>
      <xdr:colOff>447675</xdr:colOff>
      <xdr:row>2</xdr:row>
      <xdr:rowOff>219075</xdr:rowOff>
    </xdr:to>
    <xdr:sp macro="" textlink="">
      <xdr:nvSpPr>
        <xdr:cNvPr id="14" name="Line 219"/>
        <xdr:cNvSpPr>
          <a:spLocks noChangeShapeType="1"/>
        </xdr:cNvSpPr>
      </xdr:nvSpPr>
      <xdr:spPr bwMode="auto">
        <a:xfrm>
          <a:off x="3848100" y="219075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4</xdr:row>
      <xdr:rowOff>57150</xdr:rowOff>
    </xdr:from>
    <xdr:to>
      <xdr:col>2</xdr:col>
      <xdr:colOff>952500</xdr:colOff>
      <xdr:row>4</xdr:row>
      <xdr:rowOff>57150</xdr:rowOff>
    </xdr:to>
    <xdr:sp macro="" textlink="">
      <xdr:nvSpPr>
        <xdr:cNvPr id="15" name="Line 220"/>
        <xdr:cNvSpPr>
          <a:spLocks noChangeShapeType="1"/>
        </xdr:cNvSpPr>
      </xdr:nvSpPr>
      <xdr:spPr bwMode="auto">
        <a:xfrm>
          <a:off x="1066800" y="2220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200025</xdr:rowOff>
    </xdr:from>
    <xdr:to>
      <xdr:col>8</xdr:col>
      <xdr:colOff>447675</xdr:colOff>
      <xdr:row>2</xdr:row>
      <xdr:rowOff>200025</xdr:rowOff>
    </xdr:to>
    <xdr:sp macro="" textlink="">
      <xdr:nvSpPr>
        <xdr:cNvPr id="14" name="Line 223"/>
        <xdr:cNvSpPr>
          <a:spLocks noChangeShapeType="1"/>
        </xdr:cNvSpPr>
      </xdr:nvSpPr>
      <xdr:spPr bwMode="auto">
        <a:xfrm>
          <a:off x="3848100" y="216312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4</xdr:row>
      <xdr:rowOff>66675</xdr:rowOff>
    </xdr:from>
    <xdr:to>
      <xdr:col>2</xdr:col>
      <xdr:colOff>952500</xdr:colOff>
      <xdr:row>4</xdr:row>
      <xdr:rowOff>66675</xdr:rowOff>
    </xdr:to>
    <xdr:sp macro="" textlink="">
      <xdr:nvSpPr>
        <xdr:cNvPr id="15" name="Line 224"/>
        <xdr:cNvSpPr>
          <a:spLocks noChangeShapeType="1"/>
        </xdr:cNvSpPr>
      </xdr:nvSpPr>
      <xdr:spPr bwMode="auto">
        <a:xfrm>
          <a:off x="1066800" y="21917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200025</xdr:rowOff>
    </xdr:from>
    <xdr:to>
      <xdr:col>8</xdr:col>
      <xdr:colOff>447675</xdr:colOff>
      <xdr:row>2</xdr:row>
      <xdr:rowOff>200025</xdr:rowOff>
    </xdr:to>
    <xdr:sp macro="" textlink="">
      <xdr:nvSpPr>
        <xdr:cNvPr id="16" name="Line 227"/>
        <xdr:cNvSpPr>
          <a:spLocks noChangeShapeType="1"/>
        </xdr:cNvSpPr>
      </xdr:nvSpPr>
      <xdr:spPr bwMode="auto">
        <a:xfrm>
          <a:off x="3848100" y="430720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4</xdr:row>
      <xdr:rowOff>66675</xdr:rowOff>
    </xdr:from>
    <xdr:to>
      <xdr:col>2</xdr:col>
      <xdr:colOff>1000125</xdr:colOff>
      <xdr:row>4</xdr:row>
      <xdr:rowOff>66675</xdr:rowOff>
    </xdr:to>
    <xdr:sp macro="" textlink="">
      <xdr:nvSpPr>
        <xdr:cNvPr id="17" name="Line 228"/>
        <xdr:cNvSpPr>
          <a:spLocks noChangeShapeType="1"/>
        </xdr:cNvSpPr>
      </xdr:nvSpPr>
      <xdr:spPr bwMode="auto">
        <a:xfrm>
          <a:off x="1114425" y="43357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200025</xdr:rowOff>
    </xdr:from>
    <xdr:to>
      <xdr:col>8</xdr:col>
      <xdr:colOff>447675</xdr:colOff>
      <xdr:row>2</xdr:row>
      <xdr:rowOff>200025</xdr:rowOff>
    </xdr:to>
    <xdr:sp macro="" textlink="">
      <xdr:nvSpPr>
        <xdr:cNvPr id="14" name="Line 231"/>
        <xdr:cNvSpPr>
          <a:spLocks noChangeShapeType="1"/>
        </xdr:cNvSpPr>
      </xdr:nvSpPr>
      <xdr:spPr bwMode="auto">
        <a:xfrm>
          <a:off x="3848100" y="219932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142875</xdr:colOff>
      <xdr:row>4</xdr:row>
      <xdr:rowOff>76200</xdr:rowOff>
    </xdr:from>
    <xdr:to>
      <xdr:col>2</xdr:col>
      <xdr:colOff>1038225</xdr:colOff>
      <xdr:row>4</xdr:row>
      <xdr:rowOff>76200</xdr:rowOff>
    </xdr:to>
    <xdr:sp macro="" textlink="">
      <xdr:nvSpPr>
        <xdr:cNvPr id="15" name="Line 232"/>
        <xdr:cNvSpPr>
          <a:spLocks noChangeShapeType="1"/>
        </xdr:cNvSpPr>
      </xdr:nvSpPr>
      <xdr:spPr bwMode="auto">
        <a:xfrm>
          <a:off x="1152525" y="22288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190500</xdr:rowOff>
    </xdr:from>
    <xdr:to>
      <xdr:col>8</xdr:col>
      <xdr:colOff>447675</xdr:colOff>
      <xdr:row>2</xdr:row>
      <xdr:rowOff>190500</xdr:rowOff>
    </xdr:to>
    <xdr:sp macro="" textlink="">
      <xdr:nvSpPr>
        <xdr:cNvPr id="14" name="Line 235"/>
        <xdr:cNvSpPr>
          <a:spLocks noChangeShapeType="1"/>
        </xdr:cNvSpPr>
      </xdr:nvSpPr>
      <xdr:spPr bwMode="auto">
        <a:xfrm>
          <a:off x="3848100" y="218598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66675</xdr:rowOff>
    </xdr:from>
    <xdr:to>
      <xdr:col>2</xdr:col>
      <xdr:colOff>914400</xdr:colOff>
      <xdr:row>4</xdr:row>
      <xdr:rowOff>66675</xdr:rowOff>
    </xdr:to>
    <xdr:sp macro="" textlink="">
      <xdr:nvSpPr>
        <xdr:cNvPr id="15" name="Line 236"/>
        <xdr:cNvSpPr>
          <a:spLocks noChangeShapeType="1"/>
        </xdr:cNvSpPr>
      </xdr:nvSpPr>
      <xdr:spPr bwMode="auto">
        <a:xfrm>
          <a:off x="1028700" y="22155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6697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6698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4</xdr:row>
      <xdr:rowOff>66675</xdr:rowOff>
    </xdr:from>
    <xdr:to>
      <xdr:col>2</xdr:col>
      <xdr:colOff>952500</xdr:colOff>
      <xdr:row>4</xdr:row>
      <xdr:rowOff>66675</xdr:rowOff>
    </xdr:to>
    <xdr:sp macro="" textlink="">
      <xdr:nvSpPr>
        <xdr:cNvPr id="4" name="Line 43"/>
        <xdr:cNvSpPr>
          <a:spLocks noChangeShapeType="1"/>
        </xdr:cNvSpPr>
      </xdr:nvSpPr>
      <xdr:spPr bwMode="auto">
        <a:xfrm>
          <a:off x="1066800" y="22098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4"/>
        <xdr:cNvSpPr>
          <a:spLocks noChangeShapeType="1"/>
        </xdr:cNvSpPr>
      </xdr:nvSpPr>
      <xdr:spPr bwMode="auto">
        <a:xfrm>
          <a:off x="3752850" y="218217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4</xdr:row>
      <xdr:rowOff>66675</xdr:rowOff>
    </xdr:from>
    <xdr:to>
      <xdr:col>2</xdr:col>
      <xdr:colOff>914400</xdr:colOff>
      <xdr:row>4</xdr:row>
      <xdr:rowOff>66675</xdr:rowOff>
    </xdr:to>
    <xdr:sp macro="" textlink="">
      <xdr:nvSpPr>
        <xdr:cNvPr id="4" name="Line 45"/>
        <xdr:cNvSpPr>
          <a:spLocks noChangeShapeType="1"/>
        </xdr:cNvSpPr>
      </xdr:nvSpPr>
      <xdr:spPr bwMode="auto">
        <a:xfrm>
          <a:off x="1028700" y="22078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6"/>
        <xdr:cNvSpPr>
          <a:spLocks noChangeShapeType="1"/>
        </xdr:cNvSpPr>
      </xdr:nvSpPr>
      <xdr:spPr bwMode="auto">
        <a:xfrm>
          <a:off x="3752850" y="218027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4</xdr:row>
      <xdr:rowOff>66675</xdr:rowOff>
    </xdr:from>
    <xdr:to>
      <xdr:col>2</xdr:col>
      <xdr:colOff>1028700</xdr:colOff>
      <xdr:row>4</xdr:row>
      <xdr:rowOff>66675</xdr:rowOff>
    </xdr:to>
    <xdr:sp macro="" textlink="">
      <xdr:nvSpPr>
        <xdr:cNvPr id="6" name="Line 47"/>
        <xdr:cNvSpPr>
          <a:spLocks noChangeShapeType="1"/>
        </xdr:cNvSpPr>
      </xdr:nvSpPr>
      <xdr:spPr bwMode="auto">
        <a:xfrm>
          <a:off x="1143000" y="434721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48"/>
        <xdr:cNvSpPr>
          <a:spLocks noChangeShapeType="1"/>
        </xdr:cNvSpPr>
      </xdr:nvSpPr>
      <xdr:spPr bwMode="auto">
        <a:xfrm>
          <a:off x="3752850" y="431958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57150</xdr:rowOff>
    </xdr:from>
    <xdr:to>
      <xdr:col>2</xdr:col>
      <xdr:colOff>971550</xdr:colOff>
      <xdr:row>4</xdr:row>
      <xdr:rowOff>57150</xdr:rowOff>
    </xdr:to>
    <xdr:sp macro="" textlink="">
      <xdr:nvSpPr>
        <xdr:cNvPr id="4" name="Line 49"/>
        <xdr:cNvSpPr>
          <a:spLocks noChangeShapeType="1"/>
        </xdr:cNvSpPr>
      </xdr:nvSpPr>
      <xdr:spPr bwMode="auto">
        <a:xfrm>
          <a:off x="1085850" y="22002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50"/>
        <xdr:cNvSpPr>
          <a:spLocks noChangeShapeType="1"/>
        </xdr:cNvSpPr>
      </xdr:nvSpPr>
      <xdr:spPr bwMode="auto">
        <a:xfrm>
          <a:off x="3752850" y="217360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66675</xdr:rowOff>
    </xdr:from>
    <xdr:to>
      <xdr:col>2</xdr:col>
      <xdr:colOff>962025</xdr:colOff>
      <xdr:row>4</xdr:row>
      <xdr:rowOff>66675</xdr:rowOff>
    </xdr:to>
    <xdr:sp macro="" textlink="">
      <xdr:nvSpPr>
        <xdr:cNvPr id="4" name="Line 51"/>
        <xdr:cNvSpPr>
          <a:spLocks noChangeShapeType="1"/>
        </xdr:cNvSpPr>
      </xdr:nvSpPr>
      <xdr:spPr bwMode="auto">
        <a:xfrm>
          <a:off x="1076325" y="22183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52"/>
        <xdr:cNvSpPr>
          <a:spLocks noChangeShapeType="1"/>
        </xdr:cNvSpPr>
      </xdr:nvSpPr>
      <xdr:spPr bwMode="auto">
        <a:xfrm>
          <a:off x="3752850" y="21907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4" name="Line 53"/>
        <xdr:cNvSpPr>
          <a:spLocks noChangeShapeType="1"/>
        </xdr:cNvSpPr>
      </xdr:nvSpPr>
      <xdr:spPr bwMode="auto">
        <a:xfrm>
          <a:off x="1047750" y="22155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54"/>
        <xdr:cNvSpPr>
          <a:spLocks noChangeShapeType="1"/>
        </xdr:cNvSpPr>
      </xdr:nvSpPr>
      <xdr:spPr bwMode="auto">
        <a:xfrm>
          <a:off x="3752850" y="218503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4</xdr:row>
      <xdr:rowOff>66675</xdr:rowOff>
    </xdr:from>
    <xdr:to>
      <xdr:col>2</xdr:col>
      <xdr:colOff>1000125</xdr:colOff>
      <xdr:row>4</xdr:row>
      <xdr:rowOff>66675</xdr:rowOff>
    </xdr:to>
    <xdr:sp macro="" textlink="">
      <xdr:nvSpPr>
        <xdr:cNvPr id="4" name="Line 55"/>
        <xdr:cNvSpPr>
          <a:spLocks noChangeShapeType="1"/>
        </xdr:cNvSpPr>
      </xdr:nvSpPr>
      <xdr:spPr bwMode="auto">
        <a:xfrm>
          <a:off x="1114425" y="22174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56"/>
        <xdr:cNvSpPr>
          <a:spLocks noChangeShapeType="1"/>
        </xdr:cNvSpPr>
      </xdr:nvSpPr>
      <xdr:spPr bwMode="auto">
        <a:xfrm>
          <a:off x="3752850" y="218979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6" name="Line 59"/>
        <xdr:cNvSpPr>
          <a:spLocks noChangeShapeType="1"/>
        </xdr:cNvSpPr>
      </xdr:nvSpPr>
      <xdr:spPr bwMode="auto">
        <a:xfrm>
          <a:off x="1047750" y="22221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60"/>
        <xdr:cNvSpPr>
          <a:spLocks noChangeShapeType="1"/>
        </xdr:cNvSpPr>
      </xdr:nvSpPr>
      <xdr:spPr bwMode="auto">
        <a:xfrm>
          <a:off x="3752850" y="219646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76200</xdr:rowOff>
    </xdr:from>
    <xdr:to>
      <xdr:col>2</xdr:col>
      <xdr:colOff>981075</xdr:colOff>
      <xdr:row>4</xdr:row>
      <xdr:rowOff>76200</xdr:rowOff>
    </xdr:to>
    <xdr:sp macro="" textlink="">
      <xdr:nvSpPr>
        <xdr:cNvPr id="2" name="Line 57"/>
        <xdr:cNvSpPr>
          <a:spLocks noChangeShapeType="1"/>
        </xdr:cNvSpPr>
      </xdr:nvSpPr>
      <xdr:spPr bwMode="auto">
        <a:xfrm>
          <a:off x="1095375" y="11782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58"/>
        <xdr:cNvSpPr>
          <a:spLocks noChangeShapeType="1"/>
        </xdr:cNvSpPr>
      </xdr:nvSpPr>
      <xdr:spPr bwMode="auto">
        <a:xfrm>
          <a:off x="3752850" y="114585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57150</xdr:rowOff>
    </xdr:from>
    <xdr:to>
      <xdr:col>2</xdr:col>
      <xdr:colOff>895350</xdr:colOff>
      <xdr:row>4</xdr:row>
      <xdr:rowOff>57150</xdr:rowOff>
    </xdr:to>
    <xdr:sp macro="" textlink="">
      <xdr:nvSpPr>
        <xdr:cNvPr id="4" name="Line 61"/>
        <xdr:cNvSpPr>
          <a:spLocks noChangeShapeType="1"/>
        </xdr:cNvSpPr>
      </xdr:nvSpPr>
      <xdr:spPr bwMode="auto">
        <a:xfrm>
          <a:off x="1009650" y="22069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62"/>
        <xdr:cNvSpPr>
          <a:spLocks noChangeShapeType="1"/>
        </xdr:cNvSpPr>
      </xdr:nvSpPr>
      <xdr:spPr bwMode="auto">
        <a:xfrm>
          <a:off x="3752850" y="217646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90</xdr:row>
      <xdr:rowOff>57150</xdr:rowOff>
    </xdr:from>
    <xdr:to>
      <xdr:col>2</xdr:col>
      <xdr:colOff>904875</xdr:colOff>
      <xdr:row>90</xdr:row>
      <xdr:rowOff>57150</xdr:rowOff>
    </xdr:to>
    <xdr:sp macro="" textlink="">
      <xdr:nvSpPr>
        <xdr:cNvPr id="6" name="Line 63"/>
        <xdr:cNvSpPr>
          <a:spLocks noChangeShapeType="1"/>
        </xdr:cNvSpPr>
      </xdr:nvSpPr>
      <xdr:spPr bwMode="auto">
        <a:xfrm>
          <a:off x="1019175" y="43329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88</xdr:row>
      <xdr:rowOff>209550</xdr:rowOff>
    </xdr:from>
    <xdr:to>
      <xdr:col>8</xdr:col>
      <xdr:colOff>504825</xdr:colOff>
      <xdr:row>88</xdr:row>
      <xdr:rowOff>209550</xdr:rowOff>
    </xdr:to>
    <xdr:sp macro="" textlink="">
      <xdr:nvSpPr>
        <xdr:cNvPr id="7" name="Line 64"/>
        <xdr:cNvSpPr>
          <a:spLocks noChangeShapeType="1"/>
        </xdr:cNvSpPr>
      </xdr:nvSpPr>
      <xdr:spPr bwMode="auto">
        <a:xfrm>
          <a:off x="3752850" y="430625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175</xdr:row>
      <xdr:rowOff>57150</xdr:rowOff>
    </xdr:from>
    <xdr:to>
      <xdr:col>2</xdr:col>
      <xdr:colOff>838200</xdr:colOff>
      <xdr:row>175</xdr:row>
      <xdr:rowOff>57150</xdr:rowOff>
    </xdr:to>
    <xdr:sp macro="" textlink="">
      <xdr:nvSpPr>
        <xdr:cNvPr id="8" name="Line 65"/>
        <xdr:cNvSpPr>
          <a:spLocks noChangeShapeType="1"/>
        </xdr:cNvSpPr>
      </xdr:nvSpPr>
      <xdr:spPr bwMode="auto">
        <a:xfrm>
          <a:off x="952500" y="64569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173</xdr:row>
      <xdr:rowOff>209550</xdr:rowOff>
    </xdr:from>
    <xdr:to>
      <xdr:col>8</xdr:col>
      <xdr:colOff>504825</xdr:colOff>
      <xdr:row>173</xdr:row>
      <xdr:rowOff>209550</xdr:rowOff>
    </xdr:to>
    <xdr:sp macro="" textlink="">
      <xdr:nvSpPr>
        <xdr:cNvPr id="9" name="Line 66"/>
        <xdr:cNvSpPr>
          <a:spLocks noChangeShapeType="1"/>
        </xdr:cNvSpPr>
      </xdr:nvSpPr>
      <xdr:spPr bwMode="auto">
        <a:xfrm>
          <a:off x="3752850" y="643032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47625</xdr:rowOff>
    </xdr:from>
    <xdr:to>
      <xdr:col>2</xdr:col>
      <xdr:colOff>923925</xdr:colOff>
      <xdr:row>4</xdr:row>
      <xdr:rowOff>47625</xdr:rowOff>
    </xdr:to>
    <xdr:sp macro="" textlink="">
      <xdr:nvSpPr>
        <xdr:cNvPr id="3883" name="Line 41"/>
        <xdr:cNvSpPr>
          <a:spLocks noChangeShapeType="1"/>
        </xdr:cNvSpPr>
      </xdr:nvSpPr>
      <xdr:spPr bwMode="auto">
        <a:xfrm>
          <a:off x="1038225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884" name="Line 42"/>
        <xdr:cNvSpPr>
          <a:spLocks noChangeShapeType="1"/>
        </xdr:cNvSpPr>
      </xdr:nvSpPr>
      <xdr:spPr bwMode="auto">
        <a:xfrm>
          <a:off x="3752850" y="571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4</xdr:row>
      <xdr:rowOff>66675</xdr:rowOff>
    </xdr:from>
    <xdr:to>
      <xdr:col>2</xdr:col>
      <xdr:colOff>952500</xdr:colOff>
      <xdr:row>4</xdr:row>
      <xdr:rowOff>66675</xdr:rowOff>
    </xdr:to>
    <xdr:sp macro="" textlink="">
      <xdr:nvSpPr>
        <xdr:cNvPr id="4" name="Line 43"/>
        <xdr:cNvSpPr>
          <a:spLocks noChangeShapeType="1"/>
        </xdr:cNvSpPr>
      </xdr:nvSpPr>
      <xdr:spPr bwMode="auto">
        <a:xfrm>
          <a:off x="1066800" y="22050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4"/>
        <xdr:cNvSpPr>
          <a:spLocks noChangeShapeType="1"/>
        </xdr:cNvSpPr>
      </xdr:nvSpPr>
      <xdr:spPr bwMode="auto">
        <a:xfrm>
          <a:off x="3752850" y="217741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4</xdr:row>
      <xdr:rowOff>66675</xdr:rowOff>
    </xdr:from>
    <xdr:to>
      <xdr:col>2</xdr:col>
      <xdr:colOff>914400</xdr:colOff>
      <xdr:row>4</xdr:row>
      <xdr:rowOff>66675</xdr:rowOff>
    </xdr:to>
    <xdr:sp macro="" textlink="">
      <xdr:nvSpPr>
        <xdr:cNvPr id="4" name="Line 45"/>
        <xdr:cNvSpPr>
          <a:spLocks noChangeShapeType="1"/>
        </xdr:cNvSpPr>
      </xdr:nvSpPr>
      <xdr:spPr bwMode="auto">
        <a:xfrm>
          <a:off x="1028700" y="2199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6"/>
        <xdr:cNvSpPr>
          <a:spLocks noChangeShapeType="1"/>
        </xdr:cNvSpPr>
      </xdr:nvSpPr>
      <xdr:spPr bwMode="auto">
        <a:xfrm>
          <a:off x="3752850" y="217170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4</xdr:row>
      <xdr:rowOff>66675</xdr:rowOff>
    </xdr:from>
    <xdr:to>
      <xdr:col>2</xdr:col>
      <xdr:colOff>1028700</xdr:colOff>
      <xdr:row>4</xdr:row>
      <xdr:rowOff>66675</xdr:rowOff>
    </xdr:to>
    <xdr:sp macro="" textlink="">
      <xdr:nvSpPr>
        <xdr:cNvPr id="4" name="Line 47"/>
        <xdr:cNvSpPr>
          <a:spLocks noChangeShapeType="1"/>
        </xdr:cNvSpPr>
      </xdr:nvSpPr>
      <xdr:spPr bwMode="auto">
        <a:xfrm>
          <a:off x="1143000" y="2199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48"/>
        <xdr:cNvSpPr>
          <a:spLocks noChangeShapeType="1"/>
        </xdr:cNvSpPr>
      </xdr:nvSpPr>
      <xdr:spPr bwMode="auto">
        <a:xfrm>
          <a:off x="3752850" y="217170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5</xdr:row>
      <xdr:rowOff>57150</xdr:rowOff>
    </xdr:from>
    <xdr:to>
      <xdr:col>2</xdr:col>
      <xdr:colOff>971550</xdr:colOff>
      <xdr:row>5</xdr:row>
      <xdr:rowOff>57150</xdr:rowOff>
    </xdr:to>
    <xdr:sp macro="" textlink="">
      <xdr:nvSpPr>
        <xdr:cNvPr id="4" name="Line 49"/>
        <xdr:cNvSpPr>
          <a:spLocks noChangeShapeType="1"/>
        </xdr:cNvSpPr>
      </xdr:nvSpPr>
      <xdr:spPr bwMode="auto">
        <a:xfrm>
          <a:off x="1085850" y="22040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</xdr:row>
      <xdr:rowOff>209550</xdr:rowOff>
    </xdr:from>
    <xdr:to>
      <xdr:col>8</xdr:col>
      <xdr:colOff>504825</xdr:colOff>
      <xdr:row>3</xdr:row>
      <xdr:rowOff>209550</xdr:rowOff>
    </xdr:to>
    <xdr:sp macro="" textlink="">
      <xdr:nvSpPr>
        <xdr:cNvPr id="5" name="Line 50"/>
        <xdr:cNvSpPr>
          <a:spLocks noChangeShapeType="1"/>
        </xdr:cNvSpPr>
      </xdr:nvSpPr>
      <xdr:spPr bwMode="auto">
        <a:xfrm>
          <a:off x="3752850" y="217741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5</xdr:row>
      <xdr:rowOff>66675</xdr:rowOff>
    </xdr:from>
    <xdr:to>
      <xdr:col>2</xdr:col>
      <xdr:colOff>962025</xdr:colOff>
      <xdr:row>5</xdr:row>
      <xdr:rowOff>66675</xdr:rowOff>
    </xdr:to>
    <xdr:sp macro="" textlink="">
      <xdr:nvSpPr>
        <xdr:cNvPr id="4" name="Line 51"/>
        <xdr:cNvSpPr>
          <a:spLocks noChangeShapeType="1"/>
        </xdr:cNvSpPr>
      </xdr:nvSpPr>
      <xdr:spPr bwMode="auto">
        <a:xfrm>
          <a:off x="1076325" y="22602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</xdr:row>
      <xdr:rowOff>209550</xdr:rowOff>
    </xdr:from>
    <xdr:to>
      <xdr:col>8</xdr:col>
      <xdr:colOff>504825</xdr:colOff>
      <xdr:row>3</xdr:row>
      <xdr:rowOff>209550</xdr:rowOff>
    </xdr:to>
    <xdr:sp macro="" textlink="">
      <xdr:nvSpPr>
        <xdr:cNvPr id="5" name="Line 52"/>
        <xdr:cNvSpPr>
          <a:spLocks noChangeShapeType="1"/>
        </xdr:cNvSpPr>
      </xdr:nvSpPr>
      <xdr:spPr bwMode="auto">
        <a:xfrm>
          <a:off x="3752850" y="22288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4" name="Line 53"/>
        <xdr:cNvSpPr>
          <a:spLocks noChangeShapeType="1"/>
        </xdr:cNvSpPr>
      </xdr:nvSpPr>
      <xdr:spPr bwMode="auto">
        <a:xfrm>
          <a:off x="1047750" y="22421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54"/>
        <xdr:cNvSpPr>
          <a:spLocks noChangeShapeType="1"/>
        </xdr:cNvSpPr>
      </xdr:nvSpPr>
      <xdr:spPr bwMode="auto">
        <a:xfrm>
          <a:off x="3752850" y="221551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76200</xdr:rowOff>
    </xdr:from>
    <xdr:to>
      <xdr:col>2</xdr:col>
      <xdr:colOff>981075</xdr:colOff>
      <xdr:row>4</xdr:row>
      <xdr:rowOff>76200</xdr:rowOff>
    </xdr:to>
    <xdr:sp macro="" textlink="">
      <xdr:nvSpPr>
        <xdr:cNvPr id="6" name="Line 57"/>
        <xdr:cNvSpPr>
          <a:spLocks noChangeShapeType="1"/>
        </xdr:cNvSpPr>
      </xdr:nvSpPr>
      <xdr:spPr bwMode="auto">
        <a:xfrm>
          <a:off x="1095375" y="22212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7" name="Line 58"/>
        <xdr:cNvSpPr>
          <a:spLocks noChangeShapeType="1"/>
        </xdr:cNvSpPr>
      </xdr:nvSpPr>
      <xdr:spPr bwMode="auto">
        <a:xfrm>
          <a:off x="3752850" y="218884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76200</xdr:rowOff>
    </xdr:from>
    <xdr:to>
      <xdr:col>2</xdr:col>
      <xdr:colOff>981075</xdr:colOff>
      <xdr:row>4</xdr:row>
      <xdr:rowOff>76200</xdr:rowOff>
    </xdr:to>
    <xdr:sp macro="" textlink="">
      <xdr:nvSpPr>
        <xdr:cNvPr id="8" name="Line 57"/>
        <xdr:cNvSpPr>
          <a:spLocks noChangeShapeType="1"/>
        </xdr:cNvSpPr>
      </xdr:nvSpPr>
      <xdr:spPr bwMode="auto">
        <a:xfrm>
          <a:off x="1095375" y="22155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9" name="Line 58"/>
        <xdr:cNvSpPr>
          <a:spLocks noChangeShapeType="1"/>
        </xdr:cNvSpPr>
      </xdr:nvSpPr>
      <xdr:spPr bwMode="auto">
        <a:xfrm>
          <a:off x="3752850" y="218694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57150</xdr:rowOff>
    </xdr:from>
    <xdr:to>
      <xdr:col>2</xdr:col>
      <xdr:colOff>895350</xdr:colOff>
      <xdr:row>4</xdr:row>
      <xdr:rowOff>57150</xdr:rowOff>
    </xdr:to>
    <xdr:sp macro="" textlink="">
      <xdr:nvSpPr>
        <xdr:cNvPr id="4" name="Line 61"/>
        <xdr:cNvSpPr>
          <a:spLocks noChangeShapeType="1"/>
        </xdr:cNvSpPr>
      </xdr:nvSpPr>
      <xdr:spPr bwMode="auto">
        <a:xfrm>
          <a:off x="1009650" y="22078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62"/>
        <xdr:cNvSpPr>
          <a:spLocks noChangeShapeType="1"/>
        </xdr:cNvSpPr>
      </xdr:nvSpPr>
      <xdr:spPr bwMode="auto">
        <a:xfrm>
          <a:off x="3752850" y="218122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4</xdr:row>
      <xdr:rowOff>66675</xdr:rowOff>
    </xdr:from>
    <xdr:to>
      <xdr:col>2</xdr:col>
      <xdr:colOff>1000125</xdr:colOff>
      <xdr:row>4</xdr:row>
      <xdr:rowOff>66675</xdr:rowOff>
    </xdr:to>
    <xdr:sp macro="" textlink="">
      <xdr:nvSpPr>
        <xdr:cNvPr id="2" name="Line 55"/>
        <xdr:cNvSpPr>
          <a:spLocks noChangeShapeType="1"/>
        </xdr:cNvSpPr>
      </xdr:nvSpPr>
      <xdr:spPr bwMode="auto">
        <a:xfrm>
          <a:off x="1114425" y="22155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56"/>
        <xdr:cNvSpPr>
          <a:spLocks noChangeShapeType="1"/>
        </xdr:cNvSpPr>
      </xdr:nvSpPr>
      <xdr:spPr bwMode="auto">
        <a:xfrm>
          <a:off x="3752850" y="218789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2</xdr:row>
      <xdr:rowOff>219075</xdr:rowOff>
    </xdr:from>
    <xdr:to>
      <xdr:col>8</xdr:col>
      <xdr:colOff>495300</xdr:colOff>
      <xdr:row>2</xdr:row>
      <xdr:rowOff>219075</xdr:rowOff>
    </xdr:to>
    <xdr:sp macro="" textlink="">
      <xdr:nvSpPr>
        <xdr:cNvPr id="4" name="Line 28"/>
        <xdr:cNvSpPr>
          <a:spLocks noChangeShapeType="1"/>
        </xdr:cNvSpPr>
      </xdr:nvSpPr>
      <xdr:spPr bwMode="auto">
        <a:xfrm>
          <a:off x="3781425" y="15878175"/>
          <a:ext cx="2028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5" name="Line 31"/>
        <xdr:cNvSpPr>
          <a:spLocks noChangeShapeType="1"/>
        </xdr:cNvSpPr>
      </xdr:nvSpPr>
      <xdr:spPr bwMode="auto">
        <a:xfrm>
          <a:off x="1076325" y="1617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2</xdr:col>
      <xdr:colOff>904875</xdr:colOff>
      <xdr:row>4</xdr:row>
      <xdr:rowOff>57150</xdr:rowOff>
    </xdr:to>
    <xdr:sp macro="" textlink="">
      <xdr:nvSpPr>
        <xdr:cNvPr id="4" name="Line 63"/>
        <xdr:cNvSpPr>
          <a:spLocks noChangeShapeType="1"/>
        </xdr:cNvSpPr>
      </xdr:nvSpPr>
      <xdr:spPr bwMode="auto">
        <a:xfrm>
          <a:off x="1019175" y="22174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64"/>
        <xdr:cNvSpPr>
          <a:spLocks noChangeShapeType="1"/>
        </xdr:cNvSpPr>
      </xdr:nvSpPr>
      <xdr:spPr bwMode="auto">
        <a:xfrm>
          <a:off x="3752850" y="2190750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4</xdr:row>
      <xdr:rowOff>57150</xdr:rowOff>
    </xdr:from>
    <xdr:to>
      <xdr:col>2</xdr:col>
      <xdr:colOff>838200</xdr:colOff>
      <xdr:row>4</xdr:row>
      <xdr:rowOff>57150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952500" y="22117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3752850" y="218503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5</xdr:row>
      <xdr:rowOff>57150</xdr:rowOff>
    </xdr:from>
    <xdr:to>
      <xdr:col>2</xdr:col>
      <xdr:colOff>933450</xdr:colOff>
      <xdr:row>5</xdr:row>
      <xdr:rowOff>57150</xdr:rowOff>
    </xdr:to>
    <xdr:sp macro="" textlink="">
      <xdr:nvSpPr>
        <xdr:cNvPr id="20" name="Line 59"/>
        <xdr:cNvSpPr>
          <a:spLocks noChangeShapeType="1"/>
        </xdr:cNvSpPr>
      </xdr:nvSpPr>
      <xdr:spPr bwMode="auto">
        <a:xfrm>
          <a:off x="1047750" y="234562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</xdr:row>
      <xdr:rowOff>209550</xdr:rowOff>
    </xdr:from>
    <xdr:to>
      <xdr:col>8</xdr:col>
      <xdr:colOff>504825</xdr:colOff>
      <xdr:row>3</xdr:row>
      <xdr:rowOff>209550</xdr:rowOff>
    </xdr:to>
    <xdr:sp macro="" textlink="">
      <xdr:nvSpPr>
        <xdr:cNvPr id="21" name="Line 60"/>
        <xdr:cNvSpPr>
          <a:spLocks noChangeShapeType="1"/>
        </xdr:cNvSpPr>
      </xdr:nvSpPr>
      <xdr:spPr bwMode="auto">
        <a:xfrm>
          <a:off x="3752850" y="2342959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5</xdr:row>
      <xdr:rowOff>57150</xdr:rowOff>
    </xdr:from>
    <xdr:to>
      <xdr:col>2</xdr:col>
      <xdr:colOff>933450</xdr:colOff>
      <xdr:row>5</xdr:row>
      <xdr:rowOff>57150</xdr:rowOff>
    </xdr:to>
    <xdr:sp macro="" textlink="">
      <xdr:nvSpPr>
        <xdr:cNvPr id="6" name="Line 59"/>
        <xdr:cNvSpPr>
          <a:spLocks noChangeShapeType="1"/>
        </xdr:cNvSpPr>
      </xdr:nvSpPr>
      <xdr:spPr bwMode="auto">
        <a:xfrm>
          <a:off x="1047750" y="22450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3</xdr:row>
      <xdr:rowOff>209550</xdr:rowOff>
    </xdr:from>
    <xdr:to>
      <xdr:col>8</xdr:col>
      <xdr:colOff>504825</xdr:colOff>
      <xdr:row>3</xdr:row>
      <xdr:rowOff>209550</xdr:rowOff>
    </xdr:to>
    <xdr:sp macro="" textlink="">
      <xdr:nvSpPr>
        <xdr:cNvPr id="7" name="Line 60"/>
        <xdr:cNvSpPr>
          <a:spLocks noChangeShapeType="1"/>
        </xdr:cNvSpPr>
      </xdr:nvSpPr>
      <xdr:spPr bwMode="auto">
        <a:xfrm>
          <a:off x="3752850" y="221837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123825</xdr:colOff>
      <xdr:row>4</xdr:row>
      <xdr:rowOff>57150</xdr:rowOff>
    </xdr:from>
    <xdr:to>
      <xdr:col>2</xdr:col>
      <xdr:colOff>1019175</xdr:colOff>
      <xdr:row>4</xdr:row>
      <xdr:rowOff>57150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1133475" y="22488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752850" y="222218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1028700" y="22221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3752850" y="2195512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89</xdr:row>
      <xdr:rowOff>57150</xdr:rowOff>
    </xdr:from>
    <xdr:to>
      <xdr:col>2</xdr:col>
      <xdr:colOff>1276350</xdr:colOff>
      <xdr:row>89</xdr:row>
      <xdr:rowOff>57150</xdr:rowOff>
    </xdr:to>
    <xdr:sp macro="" textlink="">
      <xdr:nvSpPr>
        <xdr:cNvPr id="1073" name="Line 1"/>
        <xdr:cNvSpPr>
          <a:spLocks noChangeShapeType="1"/>
        </xdr:cNvSpPr>
      </xdr:nvSpPr>
      <xdr:spPr bwMode="auto">
        <a:xfrm>
          <a:off x="809625" y="20393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</xdr:row>
      <xdr:rowOff>19050</xdr:rowOff>
    </xdr:from>
    <xdr:to>
      <xdr:col>8</xdr:col>
      <xdr:colOff>428625</xdr:colOff>
      <xdr:row>88</xdr:row>
      <xdr:rowOff>19050</xdr:rowOff>
    </xdr:to>
    <xdr:sp macro="" textlink="">
      <xdr:nvSpPr>
        <xdr:cNvPr id="1074" name="Line 2"/>
        <xdr:cNvSpPr>
          <a:spLocks noChangeShapeType="1"/>
        </xdr:cNvSpPr>
      </xdr:nvSpPr>
      <xdr:spPr bwMode="auto">
        <a:xfrm>
          <a:off x="3305175" y="201453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4</xdr:row>
      <xdr:rowOff>57150</xdr:rowOff>
    </xdr:from>
    <xdr:to>
      <xdr:col>2</xdr:col>
      <xdr:colOff>847725</xdr:colOff>
      <xdr:row>4</xdr:row>
      <xdr:rowOff>57150</xdr:rowOff>
    </xdr:to>
    <xdr:sp macro="" textlink="">
      <xdr:nvSpPr>
        <xdr:cNvPr id="1075" name="Line 3"/>
        <xdr:cNvSpPr>
          <a:spLocks noChangeShapeType="1"/>
        </xdr:cNvSpPr>
      </xdr:nvSpPr>
      <xdr:spPr bwMode="auto">
        <a:xfrm>
          <a:off x="895350" y="876300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76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49" zoomScaleNormal="100" workbookViewId="0">
      <selection activeCell="E63" sqref="E63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03" t="s">
        <v>60</v>
      </c>
      <c r="B2" s="103"/>
      <c r="C2" s="103"/>
      <c r="D2" s="103"/>
      <c r="E2" s="104" t="s">
        <v>16</v>
      </c>
      <c r="F2" s="104"/>
      <c r="G2" s="104"/>
      <c r="H2" s="104"/>
      <c r="I2" s="10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5" t="s">
        <v>3</v>
      </c>
      <c r="B3" s="105"/>
      <c r="C3" s="105"/>
      <c r="D3" s="105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5" t="s">
        <v>4</v>
      </c>
      <c r="B4" s="105"/>
      <c r="C4" s="105"/>
      <c r="D4" s="105"/>
      <c r="E4" s="105"/>
      <c r="F4" s="105"/>
      <c r="G4" s="105"/>
      <c r="H4" s="105"/>
      <c r="I4" s="10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10" t="s">
        <v>2743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42" t="s">
        <v>102</v>
      </c>
      <c r="C12" s="69" t="s">
        <v>103</v>
      </c>
      <c r="D12" s="70" t="s">
        <v>104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8" t="s">
        <v>105</v>
      </c>
      <c r="C13" s="71" t="s">
        <v>106</v>
      </c>
      <c r="D13" s="72" t="s">
        <v>41</v>
      </c>
      <c r="E13" s="15"/>
      <c r="F13" s="15"/>
      <c r="G13" s="15"/>
      <c r="H13" s="15"/>
      <c r="I13" s="46"/>
    </row>
    <row r="14" spans="1:20" s="12" customFormat="1" ht="20.100000000000001" customHeight="1" x14ac:dyDescent="0.2">
      <c r="A14" s="54">
        <v>3</v>
      </c>
      <c r="B14" s="85" t="s">
        <v>107</v>
      </c>
      <c r="C14" s="89" t="s">
        <v>108</v>
      </c>
      <c r="D14" s="90" t="s">
        <v>41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5" t="s">
        <v>109</v>
      </c>
      <c r="C15" s="89" t="s">
        <v>110</v>
      </c>
      <c r="D15" s="90" t="s">
        <v>111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5" t="s">
        <v>112</v>
      </c>
      <c r="C16" s="89" t="s">
        <v>113</v>
      </c>
      <c r="D16" s="90" t="s">
        <v>111</v>
      </c>
      <c r="E16" s="15"/>
      <c r="F16" s="15"/>
      <c r="G16" s="15"/>
      <c r="H16" s="15"/>
      <c r="I16" s="46"/>
    </row>
    <row r="17" spans="1:9" s="12" customFormat="1" ht="20.100000000000001" customHeight="1" x14ac:dyDescent="0.2">
      <c r="A17" s="54">
        <v>6</v>
      </c>
      <c r="B17" s="85" t="s">
        <v>114</v>
      </c>
      <c r="C17" s="89" t="s">
        <v>115</v>
      </c>
      <c r="D17" s="90" t="s">
        <v>116</v>
      </c>
      <c r="E17" s="15"/>
      <c r="F17" s="15"/>
      <c r="G17" s="15"/>
      <c r="H17" s="15"/>
      <c r="I17" s="49"/>
    </row>
    <row r="18" spans="1:9" s="12" customFormat="1" ht="20.100000000000001" customHeight="1" x14ac:dyDescent="0.2">
      <c r="A18" s="54">
        <v>7</v>
      </c>
      <c r="B18" s="85" t="s">
        <v>117</v>
      </c>
      <c r="C18" s="89" t="s">
        <v>118</v>
      </c>
      <c r="D18" s="90" t="s">
        <v>119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5" t="s">
        <v>120</v>
      </c>
      <c r="C19" s="89" t="s">
        <v>121</v>
      </c>
      <c r="D19" s="90" t="s">
        <v>122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5" t="s">
        <v>123</v>
      </c>
      <c r="C20" s="89" t="s">
        <v>124</v>
      </c>
      <c r="D20" s="90" t="s">
        <v>125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126</v>
      </c>
      <c r="C21" s="89" t="s">
        <v>127</v>
      </c>
      <c r="D21" s="90" t="s">
        <v>46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128</v>
      </c>
      <c r="C22" s="89" t="s">
        <v>129</v>
      </c>
      <c r="D22" s="90" t="s">
        <v>130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5" t="s">
        <v>131</v>
      </c>
      <c r="C23" s="89" t="s">
        <v>132</v>
      </c>
      <c r="D23" s="90" t="s">
        <v>130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133</v>
      </c>
      <c r="C24" s="89" t="s">
        <v>42</v>
      </c>
      <c r="D24" s="90" t="s">
        <v>134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136</v>
      </c>
      <c r="C25" s="89" t="s">
        <v>137</v>
      </c>
      <c r="D25" s="90" t="s">
        <v>138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139</v>
      </c>
      <c r="C26" s="89" t="s">
        <v>140</v>
      </c>
      <c r="D26" s="90" t="s">
        <v>141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5" t="s">
        <v>142</v>
      </c>
      <c r="C27" s="89" t="s">
        <v>143</v>
      </c>
      <c r="D27" s="90" t="s">
        <v>141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144</v>
      </c>
      <c r="C28" s="89" t="s">
        <v>145</v>
      </c>
      <c r="D28" s="90" t="s">
        <v>146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147</v>
      </c>
      <c r="C29" s="89" t="s">
        <v>148</v>
      </c>
      <c r="D29" s="90" t="s">
        <v>149</v>
      </c>
      <c r="E29" s="15"/>
      <c r="F29" s="15"/>
      <c r="G29" s="15"/>
      <c r="H29" s="15"/>
      <c r="I29" s="49"/>
    </row>
    <row r="30" spans="1:9" s="12" customFormat="1" ht="20.100000000000001" customHeight="1" x14ac:dyDescent="0.2">
      <c r="A30" s="54">
        <v>19</v>
      </c>
      <c r="B30" s="85" t="s">
        <v>150</v>
      </c>
      <c r="C30" s="89" t="s">
        <v>151</v>
      </c>
      <c r="D30" s="90" t="s">
        <v>152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153</v>
      </c>
      <c r="C31" s="89" t="s">
        <v>108</v>
      </c>
      <c r="D31" s="90" t="s">
        <v>154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155</v>
      </c>
      <c r="C32" s="89" t="s">
        <v>156</v>
      </c>
      <c r="D32" s="90" t="s">
        <v>154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5" t="s">
        <v>157</v>
      </c>
      <c r="C33" s="89" t="s">
        <v>158</v>
      </c>
      <c r="D33" s="90" t="s">
        <v>159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160</v>
      </c>
      <c r="C34" s="89" t="s">
        <v>161</v>
      </c>
      <c r="D34" s="90" t="s">
        <v>162</v>
      </c>
      <c r="E34" s="15"/>
      <c r="F34" s="15"/>
      <c r="G34" s="15"/>
      <c r="H34" s="15"/>
      <c r="I34" s="49"/>
    </row>
    <row r="35" spans="1:9" s="12" customFormat="1" ht="20.100000000000001" customHeight="1" x14ac:dyDescent="0.2">
      <c r="A35" s="54">
        <v>24</v>
      </c>
      <c r="B35" s="85" t="s">
        <v>163</v>
      </c>
      <c r="C35" s="89" t="s">
        <v>164</v>
      </c>
      <c r="D35" s="90" t="s">
        <v>165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166</v>
      </c>
      <c r="C36" s="89" t="s">
        <v>167</v>
      </c>
      <c r="D36" s="90" t="s">
        <v>168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169</v>
      </c>
      <c r="C37" s="89" t="s">
        <v>170</v>
      </c>
      <c r="D37" s="90" t="s">
        <v>171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27</v>
      </c>
      <c r="B38" s="85" t="s">
        <v>172</v>
      </c>
      <c r="C38" s="89" t="s">
        <v>173</v>
      </c>
      <c r="D38" s="90" t="s">
        <v>174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175</v>
      </c>
      <c r="C39" s="89" t="s">
        <v>176</v>
      </c>
      <c r="D39" s="90" t="s">
        <v>177</v>
      </c>
      <c r="E39" s="15"/>
      <c r="F39" s="15"/>
      <c r="G39" s="15"/>
      <c r="H39" s="15"/>
      <c r="I39" s="49"/>
    </row>
    <row r="40" spans="1:9" s="12" customFormat="1" ht="20.100000000000001" customHeight="1" x14ac:dyDescent="0.2">
      <c r="A40" s="54">
        <v>29</v>
      </c>
      <c r="B40" s="85" t="s">
        <v>178</v>
      </c>
      <c r="C40" s="89" t="s">
        <v>179</v>
      </c>
      <c r="D40" s="90" t="s">
        <v>180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30</v>
      </c>
      <c r="B41" s="85" t="s">
        <v>181</v>
      </c>
      <c r="C41" s="89" t="s">
        <v>182</v>
      </c>
      <c r="D41" s="90" t="s">
        <v>183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184</v>
      </c>
      <c r="C42" s="89" t="s">
        <v>185</v>
      </c>
      <c r="D42" s="90" t="s">
        <v>186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5" t="s">
        <v>187</v>
      </c>
      <c r="C43" s="89" t="s">
        <v>188</v>
      </c>
      <c r="D43" s="90" t="s">
        <v>189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82">
        <v>33</v>
      </c>
      <c r="B44" s="85" t="s">
        <v>190</v>
      </c>
      <c r="C44" s="89" t="s">
        <v>191</v>
      </c>
      <c r="D44" s="90" t="s">
        <v>192</v>
      </c>
      <c r="E44" s="38"/>
      <c r="F44" s="38"/>
      <c r="G44" s="38"/>
      <c r="H44" s="38"/>
      <c r="I44" s="38"/>
    </row>
    <row r="45" spans="1:9" s="12" customFormat="1" ht="20.100000000000001" customHeight="1" x14ac:dyDescent="0.2">
      <c r="A45" s="54">
        <v>34</v>
      </c>
      <c r="B45" s="85" t="s">
        <v>193</v>
      </c>
      <c r="C45" s="89" t="s">
        <v>194</v>
      </c>
      <c r="D45" s="90" t="s">
        <v>195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196</v>
      </c>
      <c r="C46" s="89" t="s">
        <v>197</v>
      </c>
      <c r="D46" s="90" t="s">
        <v>198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199</v>
      </c>
      <c r="C47" s="89" t="s">
        <v>200</v>
      </c>
      <c r="D47" s="90" t="s">
        <v>201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202</v>
      </c>
      <c r="C48" s="89" t="s">
        <v>203</v>
      </c>
      <c r="D48" s="90" t="s">
        <v>204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206</v>
      </c>
      <c r="C49" s="89" t="s">
        <v>124</v>
      </c>
      <c r="D49" s="90" t="s">
        <v>58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5" t="s">
        <v>207</v>
      </c>
      <c r="C50" s="89" t="s">
        <v>208</v>
      </c>
      <c r="D50" s="90" t="s">
        <v>209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5" t="s">
        <v>210</v>
      </c>
      <c r="C51" s="89" t="s">
        <v>211</v>
      </c>
      <c r="D51" s="90" t="s">
        <v>212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5" t="s">
        <v>213</v>
      </c>
      <c r="C52" s="89" t="s">
        <v>214</v>
      </c>
      <c r="D52" s="90" t="s">
        <v>215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5" t="s">
        <v>217</v>
      </c>
      <c r="C53" s="89" t="s">
        <v>218</v>
      </c>
      <c r="D53" s="90" t="s">
        <v>219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5" t="s">
        <v>220</v>
      </c>
      <c r="C54" s="89" t="s">
        <v>221</v>
      </c>
      <c r="D54" s="90" t="s">
        <v>55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44</v>
      </c>
      <c r="B55" s="85" t="s">
        <v>222</v>
      </c>
      <c r="C55" s="89" t="s">
        <v>223</v>
      </c>
      <c r="D55" s="90" t="s">
        <v>224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45</v>
      </c>
      <c r="B56" s="85" t="s">
        <v>225</v>
      </c>
      <c r="C56" s="89" t="s">
        <v>226</v>
      </c>
      <c r="D56" s="90" t="s">
        <v>227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5" t="s">
        <v>228</v>
      </c>
      <c r="C57" s="89" t="s">
        <v>229</v>
      </c>
      <c r="D57" s="90" t="s">
        <v>230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5" t="s">
        <v>231</v>
      </c>
      <c r="C58" s="89" t="s">
        <v>108</v>
      </c>
      <c r="D58" s="90" t="s">
        <v>51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54">
        <v>48</v>
      </c>
      <c r="B59" s="85" t="s">
        <v>232</v>
      </c>
      <c r="C59" s="89" t="s">
        <v>233</v>
      </c>
      <c r="D59" s="90" t="s">
        <v>234</v>
      </c>
      <c r="E59" s="15"/>
      <c r="F59" s="15"/>
      <c r="G59" s="15"/>
      <c r="H59" s="15"/>
      <c r="I59" s="15"/>
    </row>
    <row r="60" spans="1:9" ht="24.95" customHeight="1" thickBot="1" x14ac:dyDescent="0.35">
      <c r="C60" s="120" t="s">
        <v>26</v>
      </c>
      <c r="D60" s="120"/>
      <c r="E60" s="121"/>
      <c r="F60" s="121"/>
      <c r="G60" s="121"/>
      <c r="H60" s="121"/>
      <c r="I60" s="121"/>
    </row>
    <row r="61" spans="1:9" ht="24.95" customHeight="1" x14ac:dyDescent="0.25">
      <c r="C61" s="122" t="s">
        <v>27</v>
      </c>
      <c r="D61" s="27"/>
      <c r="E61" s="124" t="s">
        <v>21</v>
      </c>
      <c r="F61" s="125"/>
      <c r="G61" s="126" t="s">
        <v>22</v>
      </c>
      <c r="H61" s="127"/>
      <c r="I61" s="128" t="s">
        <v>23</v>
      </c>
    </row>
    <row r="62" spans="1:9" s="12" customFormat="1" ht="24.95" customHeight="1" x14ac:dyDescent="0.2">
      <c r="C62" s="123"/>
      <c r="D62" s="28"/>
      <c r="E62" s="13" t="s">
        <v>28</v>
      </c>
      <c r="F62" s="16" t="s">
        <v>29</v>
      </c>
      <c r="G62" s="13" t="s">
        <v>28</v>
      </c>
      <c r="H62" s="16" t="s">
        <v>29</v>
      </c>
      <c r="I62" s="129"/>
    </row>
    <row r="63" spans="1:9" ht="24.95" customHeight="1" x14ac:dyDescent="0.25">
      <c r="C63" s="35" t="s">
        <v>30</v>
      </c>
      <c r="D63" s="67"/>
      <c r="E63" s="18"/>
      <c r="F63" s="19"/>
      <c r="G63" s="18"/>
      <c r="H63" s="19"/>
      <c r="I63" s="20"/>
    </row>
    <row r="64" spans="1:9" ht="24.95" customHeight="1" x14ac:dyDescent="0.25">
      <c r="C64" s="35" t="s">
        <v>31</v>
      </c>
      <c r="D64" s="67"/>
      <c r="E64" s="18"/>
      <c r="F64" s="19"/>
      <c r="G64" s="18"/>
      <c r="H64" s="19"/>
      <c r="I64" s="20"/>
    </row>
    <row r="65" spans="1:9" ht="24.95" customHeight="1" x14ac:dyDescent="0.25">
      <c r="C65" s="35" t="s">
        <v>32</v>
      </c>
      <c r="D65" s="67"/>
      <c r="E65" s="18"/>
      <c r="F65" s="19"/>
      <c r="G65" s="18"/>
      <c r="H65" s="19"/>
      <c r="I65" s="20"/>
    </row>
    <row r="66" spans="1:9" ht="24.95" customHeight="1" x14ac:dyDescent="0.25">
      <c r="C66" s="35" t="s">
        <v>34</v>
      </c>
      <c r="D66" s="67"/>
      <c r="E66" s="18"/>
      <c r="F66" s="19"/>
      <c r="G66" s="18"/>
      <c r="H66" s="19"/>
      <c r="I66" s="20"/>
    </row>
    <row r="67" spans="1:9" ht="24.95" customHeight="1" x14ac:dyDescent="0.25">
      <c r="C67" s="35" t="s">
        <v>35</v>
      </c>
      <c r="D67" s="67"/>
      <c r="E67" s="18"/>
      <c r="F67" s="19"/>
      <c r="G67" s="18"/>
      <c r="H67" s="19"/>
      <c r="I67" s="20"/>
    </row>
    <row r="68" spans="1:9" ht="24.95" customHeight="1" thickBot="1" x14ac:dyDescent="0.3">
      <c r="C68" s="36" t="s">
        <v>36</v>
      </c>
      <c r="D68" s="29"/>
      <c r="E68" s="22"/>
      <c r="F68" s="23"/>
      <c r="G68" s="22"/>
      <c r="H68" s="23"/>
      <c r="I68" s="24"/>
    </row>
    <row r="69" spans="1:9" ht="15" customHeight="1" x14ac:dyDescent="0.25">
      <c r="C69" s="25"/>
      <c r="D69" s="25"/>
    </row>
    <row r="70" spans="1:9" ht="18" customHeight="1" x14ac:dyDescent="0.25">
      <c r="E70" s="107" t="s">
        <v>2787</v>
      </c>
      <c r="F70" s="107"/>
      <c r="G70" s="107"/>
      <c r="H70" s="107"/>
      <c r="I70" s="107"/>
    </row>
    <row r="71" spans="1:9" ht="18" customHeight="1" x14ac:dyDescent="0.25">
      <c r="A71" s="105" t="s">
        <v>22</v>
      </c>
      <c r="B71" s="105"/>
      <c r="C71" s="105"/>
      <c r="D71" s="105" t="s">
        <v>21</v>
      </c>
      <c r="E71" s="105"/>
      <c r="F71" s="105"/>
      <c r="G71" s="105"/>
      <c r="H71" s="105" t="s">
        <v>37</v>
      </c>
      <c r="I71" s="105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s="84" customFormat="1" ht="18" customHeight="1" x14ac:dyDescent="0.2">
      <c r="D77" s="105" t="s">
        <v>2782</v>
      </c>
      <c r="E77" s="105"/>
      <c r="F77" s="105"/>
      <c r="G77" s="105"/>
      <c r="H77" s="105" t="s">
        <v>2795</v>
      </c>
      <c r="I77" s="105"/>
    </row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6">
    <mergeCell ref="D77:G77"/>
    <mergeCell ref="H77:I77"/>
    <mergeCell ref="A71:C71"/>
    <mergeCell ref="D71:G71"/>
    <mergeCell ref="H71:I71"/>
    <mergeCell ref="E70:I70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60:I60"/>
    <mergeCell ref="C61:C62"/>
    <mergeCell ref="E61:F61"/>
    <mergeCell ref="G61:H61"/>
    <mergeCell ref="I61:I62"/>
    <mergeCell ref="A2:D2"/>
    <mergeCell ref="E2:I2"/>
    <mergeCell ref="A3:D3"/>
    <mergeCell ref="E3:I3"/>
    <mergeCell ref="A4:D4"/>
    <mergeCell ref="E4:I4"/>
  </mergeCells>
  <pageMargins left="0.70866141732283472" right="0.23622047244094491" top="0.39370078740157483" bottom="0.51181102362204722" header="0" footer="0.23622047244094491"/>
  <pageSetup paperSize="9" scale="90" orientation="portrait" r:id="rId1"/>
  <headerFooter alignWithMargins="0"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44" zoomScaleNormal="100" workbookViewId="0">
      <selection activeCell="I59" sqref="I59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8" customHeight="1" x14ac:dyDescent="0.25">
      <c r="A2" s="103" t="s">
        <v>60</v>
      </c>
      <c r="B2" s="103"/>
      <c r="C2" s="103"/>
      <c r="D2" s="103"/>
      <c r="E2" s="104" t="s">
        <v>16</v>
      </c>
      <c r="F2" s="104"/>
      <c r="G2" s="104"/>
      <c r="H2" s="104"/>
      <c r="I2" s="10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105" t="s">
        <v>3</v>
      </c>
      <c r="B3" s="105"/>
      <c r="C3" s="105"/>
      <c r="D3" s="105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105" t="s">
        <v>4</v>
      </c>
      <c r="B4" s="105"/>
      <c r="C4" s="105"/>
      <c r="D4" s="105"/>
      <c r="E4" s="105"/>
      <c r="F4" s="105"/>
      <c r="G4" s="105"/>
      <c r="H4" s="105"/>
      <c r="I4" s="10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10" t="s">
        <v>2744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85" t="s">
        <v>235</v>
      </c>
      <c r="C12" s="86" t="s">
        <v>236</v>
      </c>
      <c r="D12" s="87" t="s">
        <v>41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5" t="s">
        <v>237</v>
      </c>
      <c r="C13" s="86" t="s">
        <v>238</v>
      </c>
      <c r="D13" s="87" t="s">
        <v>239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5" t="s">
        <v>240</v>
      </c>
      <c r="C14" s="86" t="s">
        <v>241</v>
      </c>
      <c r="D14" s="87" t="s">
        <v>111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5" t="s">
        <v>242</v>
      </c>
      <c r="C15" s="86" t="s">
        <v>243</v>
      </c>
      <c r="D15" s="87" t="s">
        <v>111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5" t="s">
        <v>244</v>
      </c>
      <c r="C16" s="86" t="s">
        <v>129</v>
      </c>
      <c r="D16" s="87" t="s">
        <v>245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246</v>
      </c>
      <c r="C17" s="86" t="s">
        <v>247</v>
      </c>
      <c r="D17" s="87" t="s">
        <v>248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249</v>
      </c>
      <c r="C18" s="86" t="s">
        <v>250</v>
      </c>
      <c r="D18" s="87" t="s">
        <v>130</v>
      </c>
      <c r="E18" s="15"/>
      <c r="F18" s="15"/>
      <c r="G18" s="15"/>
      <c r="H18" s="15"/>
      <c r="I18" s="46"/>
    </row>
    <row r="19" spans="1:9" s="12" customFormat="1" ht="20.100000000000001" customHeight="1" x14ac:dyDescent="0.2">
      <c r="A19" s="54">
        <v>8</v>
      </c>
      <c r="B19" s="85" t="s">
        <v>251</v>
      </c>
      <c r="C19" s="86" t="s">
        <v>252</v>
      </c>
      <c r="D19" s="87" t="s">
        <v>138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5" t="s">
        <v>253</v>
      </c>
      <c r="C20" s="86" t="s">
        <v>254</v>
      </c>
      <c r="D20" s="87" t="s">
        <v>49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255</v>
      </c>
      <c r="C21" s="86" t="s">
        <v>108</v>
      </c>
      <c r="D21" s="87" t="s">
        <v>256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257</v>
      </c>
      <c r="C22" s="86" t="s">
        <v>258</v>
      </c>
      <c r="D22" s="87" t="s">
        <v>259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5" t="s">
        <v>260</v>
      </c>
      <c r="C23" s="86" t="s">
        <v>261</v>
      </c>
      <c r="D23" s="87" t="s">
        <v>52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262</v>
      </c>
      <c r="C24" s="86" t="s">
        <v>263</v>
      </c>
      <c r="D24" s="87" t="s">
        <v>264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265</v>
      </c>
      <c r="C25" s="86" t="s">
        <v>266</v>
      </c>
      <c r="D25" s="87" t="s">
        <v>267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268</v>
      </c>
      <c r="C26" s="86" t="s">
        <v>53</v>
      </c>
      <c r="D26" s="87" t="s">
        <v>269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5" t="s">
        <v>270</v>
      </c>
      <c r="C27" s="86" t="s">
        <v>271</v>
      </c>
      <c r="D27" s="87" t="s">
        <v>272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275</v>
      </c>
      <c r="C28" s="86" t="s">
        <v>276</v>
      </c>
      <c r="D28" s="87" t="s">
        <v>177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277</v>
      </c>
      <c r="C29" s="86" t="s">
        <v>173</v>
      </c>
      <c r="D29" s="87" t="s">
        <v>278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279</v>
      </c>
      <c r="C30" s="86" t="s">
        <v>280</v>
      </c>
      <c r="D30" s="87" t="s">
        <v>281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282</v>
      </c>
      <c r="C31" s="86" t="s">
        <v>283</v>
      </c>
      <c r="D31" s="87" t="s">
        <v>281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284</v>
      </c>
      <c r="C32" s="86" t="s">
        <v>285</v>
      </c>
      <c r="D32" s="87" t="s">
        <v>286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5" t="s">
        <v>287</v>
      </c>
      <c r="C33" s="86" t="s">
        <v>288</v>
      </c>
      <c r="D33" s="87" t="s">
        <v>286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289</v>
      </c>
      <c r="C34" s="86" t="s">
        <v>151</v>
      </c>
      <c r="D34" s="87" t="s">
        <v>286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5" t="s">
        <v>290</v>
      </c>
      <c r="C35" s="86" t="s">
        <v>291</v>
      </c>
      <c r="D35" s="87" t="s">
        <v>292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293</v>
      </c>
      <c r="C36" s="86" t="s">
        <v>294</v>
      </c>
      <c r="D36" s="87" t="s">
        <v>292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295</v>
      </c>
      <c r="C37" s="86" t="s">
        <v>296</v>
      </c>
      <c r="D37" s="87" t="s">
        <v>195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27</v>
      </c>
      <c r="B38" s="85" t="s">
        <v>297</v>
      </c>
      <c r="C38" s="86" t="s">
        <v>298</v>
      </c>
      <c r="D38" s="87" t="s">
        <v>204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299</v>
      </c>
      <c r="C39" s="86" t="s">
        <v>300</v>
      </c>
      <c r="D39" s="87" t="s">
        <v>58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5" t="s">
        <v>301</v>
      </c>
      <c r="C40" s="86" t="s">
        <v>44</v>
      </c>
      <c r="D40" s="87" t="s">
        <v>45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30</v>
      </c>
      <c r="B41" s="85" t="s">
        <v>302</v>
      </c>
      <c r="C41" s="86" t="s">
        <v>164</v>
      </c>
      <c r="D41" s="87" t="s">
        <v>212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303</v>
      </c>
      <c r="C42" s="86" t="s">
        <v>304</v>
      </c>
      <c r="D42" s="87" t="s">
        <v>305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5" t="s">
        <v>306</v>
      </c>
      <c r="C43" s="86" t="s">
        <v>307</v>
      </c>
      <c r="D43" s="87" t="s">
        <v>308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5" t="s">
        <v>309</v>
      </c>
      <c r="C44" s="86" t="s">
        <v>108</v>
      </c>
      <c r="D44" s="87" t="s">
        <v>310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5" t="s">
        <v>311</v>
      </c>
      <c r="C45" s="86" t="s">
        <v>312</v>
      </c>
      <c r="D45" s="87" t="s">
        <v>55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313</v>
      </c>
      <c r="C46" s="86" t="s">
        <v>314</v>
      </c>
      <c r="D46" s="87" t="s">
        <v>315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316</v>
      </c>
      <c r="C47" s="86" t="s">
        <v>317</v>
      </c>
      <c r="D47" s="87" t="s">
        <v>318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319</v>
      </c>
      <c r="C48" s="86" t="s">
        <v>320</v>
      </c>
      <c r="D48" s="87" t="s">
        <v>321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322</v>
      </c>
      <c r="C49" s="86" t="s">
        <v>323</v>
      </c>
      <c r="D49" s="87" t="s">
        <v>324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5" t="s">
        <v>325</v>
      </c>
      <c r="C50" s="86" t="s">
        <v>326</v>
      </c>
      <c r="D50" s="87" t="s">
        <v>327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5" t="s">
        <v>328</v>
      </c>
      <c r="C51" s="86" t="s">
        <v>329</v>
      </c>
      <c r="D51" s="87" t="s">
        <v>234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5" t="s">
        <v>330</v>
      </c>
      <c r="C52" s="86" t="s">
        <v>331</v>
      </c>
      <c r="D52" s="87" t="s">
        <v>234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5" t="s">
        <v>332</v>
      </c>
      <c r="C53" s="86" t="s">
        <v>333</v>
      </c>
      <c r="D53" s="87" t="s">
        <v>334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5" t="s">
        <v>335</v>
      </c>
      <c r="C54" s="86" t="s">
        <v>336</v>
      </c>
      <c r="D54" s="87" t="s">
        <v>337</v>
      </c>
      <c r="E54" s="15"/>
      <c r="F54" s="15"/>
      <c r="G54" s="15"/>
      <c r="H54" s="15"/>
      <c r="I54" s="15"/>
    </row>
    <row r="55" spans="1:9" ht="24.95" customHeight="1" thickBot="1" x14ac:dyDescent="0.35">
      <c r="C55" s="120" t="s">
        <v>26</v>
      </c>
      <c r="D55" s="120"/>
      <c r="E55" s="121"/>
      <c r="F55" s="121"/>
      <c r="G55" s="121"/>
      <c r="H55" s="121"/>
      <c r="I55" s="121"/>
    </row>
    <row r="56" spans="1:9" ht="24.95" customHeight="1" x14ac:dyDescent="0.25">
      <c r="C56" s="122" t="s">
        <v>27</v>
      </c>
      <c r="D56" s="27"/>
      <c r="E56" s="124" t="s">
        <v>21</v>
      </c>
      <c r="F56" s="125"/>
      <c r="G56" s="126" t="s">
        <v>22</v>
      </c>
      <c r="H56" s="127"/>
      <c r="I56" s="128" t="s">
        <v>23</v>
      </c>
    </row>
    <row r="57" spans="1:9" s="12" customFormat="1" ht="24.95" customHeight="1" x14ac:dyDescent="0.2">
      <c r="C57" s="123"/>
      <c r="D57" s="28"/>
      <c r="E57" s="13" t="s">
        <v>28</v>
      </c>
      <c r="F57" s="16" t="s">
        <v>29</v>
      </c>
      <c r="G57" s="13" t="s">
        <v>28</v>
      </c>
      <c r="H57" s="16" t="s">
        <v>29</v>
      </c>
      <c r="I57" s="129"/>
    </row>
    <row r="58" spans="1:9" ht="24.95" customHeight="1" x14ac:dyDescent="0.25">
      <c r="C58" s="35" t="s">
        <v>30</v>
      </c>
      <c r="D58" s="67"/>
      <c r="E58" s="18"/>
      <c r="F58" s="19"/>
      <c r="G58" s="18"/>
      <c r="H58" s="19"/>
      <c r="I58" s="20"/>
    </row>
    <row r="59" spans="1:9" ht="24.95" customHeight="1" x14ac:dyDescent="0.25">
      <c r="C59" s="35" t="s">
        <v>31</v>
      </c>
      <c r="D59" s="67"/>
      <c r="E59" s="18"/>
      <c r="F59" s="19"/>
      <c r="G59" s="18"/>
      <c r="H59" s="19"/>
      <c r="I59" s="20"/>
    </row>
    <row r="60" spans="1:9" ht="24.95" customHeight="1" x14ac:dyDescent="0.25">
      <c r="C60" s="35" t="s">
        <v>32</v>
      </c>
      <c r="D60" s="67"/>
      <c r="E60" s="18"/>
      <c r="F60" s="19"/>
      <c r="G60" s="18"/>
      <c r="H60" s="19"/>
      <c r="I60" s="20"/>
    </row>
    <row r="61" spans="1:9" ht="24.95" customHeight="1" x14ac:dyDescent="0.25">
      <c r="C61" s="35" t="s">
        <v>34</v>
      </c>
      <c r="D61" s="67"/>
      <c r="E61" s="18"/>
      <c r="F61" s="19"/>
      <c r="G61" s="18"/>
      <c r="H61" s="19"/>
      <c r="I61" s="20"/>
    </row>
    <row r="62" spans="1:9" ht="24.95" customHeight="1" x14ac:dyDescent="0.25">
      <c r="C62" s="35" t="s">
        <v>35</v>
      </c>
      <c r="D62" s="67"/>
      <c r="E62" s="18"/>
      <c r="F62" s="19"/>
      <c r="G62" s="18"/>
      <c r="H62" s="19"/>
      <c r="I62" s="20"/>
    </row>
    <row r="63" spans="1:9" ht="24.95" customHeight="1" thickBot="1" x14ac:dyDescent="0.3">
      <c r="C63" s="36" t="s">
        <v>36</v>
      </c>
      <c r="D63" s="29"/>
      <c r="E63" s="22"/>
      <c r="F63" s="23"/>
      <c r="G63" s="22"/>
      <c r="H63" s="23"/>
      <c r="I63" s="24"/>
    </row>
    <row r="64" spans="1:9" ht="15" customHeight="1" x14ac:dyDescent="0.25">
      <c r="C64" s="25"/>
      <c r="D64" s="25"/>
    </row>
    <row r="65" spans="1:9" ht="18" customHeight="1" x14ac:dyDescent="0.25">
      <c r="E65" s="107" t="s">
        <v>2787</v>
      </c>
      <c r="F65" s="107"/>
      <c r="G65" s="107"/>
      <c r="H65" s="107"/>
      <c r="I65" s="107"/>
    </row>
    <row r="66" spans="1:9" ht="18" customHeight="1" x14ac:dyDescent="0.25">
      <c r="A66" s="105" t="s">
        <v>22</v>
      </c>
      <c r="B66" s="105"/>
      <c r="C66" s="105"/>
      <c r="D66" s="105" t="s">
        <v>21</v>
      </c>
      <c r="E66" s="105"/>
      <c r="F66" s="105"/>
      <c r="G66" s="105"/>
      <c r="H66" s="105" t="s">
        <v>37</v>
      </c>
      <c r="I66" s="105"/>
    </row>
    <row r="67" spans="1:9" ht="18" customHeight="1" x14ac:dyDescent="0.25"/>
    <row r="68" spans="1:9" ht="18" customHeight="1" x14ac:dyDescent="0.25"/>
    <row r="69" spans="1:9" ht="18" customHeight="1" x14ac:dyDescent="0.25"/>
    <row r="70" spans="1:9" ht="27.75" customHeight="1" x14ac:dyDescent="0.25"/>
    <row r="71" spans="1:9" s="83" customFormat="1" ht="18" customHeight="1" x14ac:dyDescent="0.2">
      <c r="D71" s="105" t="s">
        <v>2782</v>
      </c>
      <c r="E71" s="105"/>
      <c r="F71" s="105"/>
      <c r="G71" s="105"/>
      <c r="H71" s="105" t="s">
        <v>2794</v>
      </c>
      <c r="I71" s="105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6">
    <mergeCell ref="C56:C57"/>
    <mergeCell ref="E56:F56"/>
    <mergeCell ref="G56:H56"/>
    <mergeCell ref="I56:I57"/>
    <mergeCell ref="E65:I65"/>
    <mergeCell ref="C10:D11"/>
    <mergeCell ref="E10:F10"/>
    <mergeCell ref="G10:H10"/>
    <mergeCell ref="I10:I11"/>
    <mergeCell ref="C55:I55"/>
    <mergeCell ref="A8:I8"/>
    <mergeCell ref="D71:G71"/>
    <mergeCell ref="H71:I71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6:C66"/>
    <mergeCell ref="D66:G66"/>
    <mergeCell ref="H66:I66"/>
    <mergeCell ref="A10:A11"/>
  </mergeCells>
  <pageMargins left="0.74803149606299213" right="0.23622047244094491" top="0.43307086614173229" bottom="0.51181102362204722" header="0" footer="0.23622047244094491"/>
  <pageSetup paperSize="9" scale="90" orientation="portrait" r:id="rId1"/>
  <headerFooter alignWithMargins="0">
    <oddFooter>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topLeftCell="A10" zoomScaleNormal="100" workbookViewId="0">
      <selection activeCell="G15" sqref="G1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1.33203125" style="1" customWidth="1"/>
    <col min="4" max="4" width="8.6640625" style="1" customWidth="1"/>
    <col min="5" max="5" width="10.6640625" style="1" customWidth="1"/>
    <col min="6" max="6" width="12.5" style="1" customWidth="1"/>
    <col min="7" max="7" width="10.5" style="1" customWidth="1"/>
    <col min="8" max="8" width="12.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8" customHeight="1" x14ac:dyDescent="0.25">
      <c r="A2" s="103" t="s">
        <v>60</v>
      </c>
      <c r="B2" s="103"/>
      <c r="C2" s="103"/>
      <c r="D2" s="103"/>
      <c r="E2" s="104" t="s">
        <v>16</v>
      </c>
      <c r="F2" s="104"/>
      <c r="G2" s="104"/>
      <c r="H2" s="104"/>
      <c r="I2" s="10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105" t="s">
        <v>3</v>
      </c>
      <c r="B3" s="105"/>
      <c r="C3" s="105"/>
      <c r="D3" s="105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105" t="s">
        <v>4</v>
      </c>
      <c r="B4" s="105"/>
      <c r="C4" s="105"/>
      <c r="D4" s="105"/>
      <c r="E4" s="105"/>
      <c r="F4" s="105"/>
      <c r="G4" s="105"/>
      <c r="H4" s="105"/>
      <c r="I4" s="10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1.7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5.75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.75" customHeight="1" x14ac:dyDescent="0.3">
      <c r="A8" s="110" t="s">
        <v>2745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1.2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x14ac:dyDescent="0.2">
      <c r="A11" s="112"/>
      <c r="B11" s="66"/>
      <c r="C11" s="115"/>
      <c r="D11" s="116"/>
      <c r="E11" s="13" t="s">
        <v>2796</v>
      </c>
      <c r="F11" s="13" t="s">
        <v>2797</v>
      </c>
      <c r="G11" s="13" t="s">
        <v>2796</v>
      </c>
      <c r="H11" s="13" t="s">
        <v>2797</v>
      </c>
      <c r="I11" s="112"/>
    </row>
    <row r="12" spans="1:20" s="12" customFormat="1" ht="20.100000000000001" customHeight="1" x14ac:dyDescent="0.2">
      <c r="A12" s="54">
        <v>1</v>
      </c>
      <c r="B12" s="85" t="s">
        <v>338</v>
      </c>
      <c r="C12" s="86" t="s">
        <v>339</v>
      </c>
      <c r="D12" s="87" t="s">
        <v>104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5" t="s">
        <v>341</v>
      </c>
      <c r="C13" s="86" t="s">
        <v>211</v>
      </c>
      <c r="D13" s="87" t="s">
        <v>130</v>
      </c>
      <c r="E13" s="15"/>
      <c r="F13" s="15"/>
      <c r="G13" s="15"/>
      <c r="H13" s="15"/>
      <c r="I13" s="49"/>
    </row>
    <row r="14" spans="1:20" s="12" customFormat="1" ht="20.100000000000001" customHeight="1" x14ac:dyDescent="0.2">
      <c r="A14" s="54">
        <v>3</v>
      </c>
      <c r="B14" s="85" t="s">
        <v>342</v>
      </c>
      <c r="C14" s="86" t="s">
        <v>343</v>
      </c>
      <c r="D14" s="87" t="s">
        <v>130</v>
      </c>
      <c r="E14" s="15"/>
      <c r="F14" s="15"/>
      <c r="G14" s="15"/>
      <c r="H14" s="15"/>
      <c r="I14" s="49"/>
    </row>
    <row r="15" spans="1:20" s="12" customFormat="1" ht="20.100000000000001" customHeight="1" x14ac:dyDescent="0.2">
      <c r="A15" s="54">
        <v>4</v>
      </c>
      <c r="B15" s="85" t="s">
        <v>344</v>
      </c>
      <c r="C15" s="86" t="s">
        <v>345</v>
      </c>
      <c r="D15" s="87" t="s">
        <v>47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5" t="s">
        <v>346</v>
      </c>
      <c r="C16" s="86" t="s">
        <v>347</v>
      </c>
      <c r="D16" s="87" t="s">
        <v>47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348</v>
      </c>
      <c r="C17" s="86" t="s">
        <v>349</v>
      </c>
      <c r="D17" s="87" t="s">
        <v>141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350</v>
      </c>
      <c r="C18" s="86" t="s">
        <v>351</v>
      </c>
      <c r="D18" s="87" t="s">
        <v>149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5" t="s">
        <v>354</v>
      </c>
      <c r="C19" s="86" t="s">
        <v>355</v>
      </c>
      <c r="D19" s="87" t="s">
        <v>356</v>
      </c>
      <c r="E19" s="15"/>
      <c r="F19" s="15"/>
      <c r="G19" s="15"/>
      <c r="H19" s="15"/>
      <c r="I19" s="49"/>
    </row>
    <row r="20" spans="1:9" s="12" customFormat="1" ht="20.100000000000001" customHeight="1" x14ac:dyDescent="0.2">
      <c r="A20" s="54">
        <v>9</v>
      </c>
      <c r="B20" s="85" t="s">
        <v>357</v>
      </c>
      <c r="C20" s="86" t="s">
        <v>358</v>
      </c>
      <c r="D20" s="87" t="s">
        <v>359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362</v>
      </c>
      <c r="C21" s="86" t="s">
        <v>363</v>
      </c>
      <c r="D21" s="87" t="s">
        <v>364</v>
      </c>
      <c r="E21" s="15"/>
      <c r="F21" s="15"/>
      <c r="G21" s="15"/>
      <c r="H21" s="15"/>
      <c r="I21" s="46"/>
    </row>
    <row r="22" spans="1:9" s="12" customFormat="1" ht="20.100000000000001" customHeight="1" x14ac:dyDescent="0.2">
      <c r="A22" s="54">
        <v>11</v>
      </c>
      <c r="B22" s="85" t="s">
        <v>365</v>
      </c>
      <c r="C22" s="86" t="s">
        <v>108</v>
      </c>
      <c r="D22" s="87" t="s">
        <v>366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5" t="s">
        <v>367</v>
      </c>
      <c r="C23" s="86" t="s">
        <v>368</v>
      </c>
      <c r="D23" s="87" t="s">
        <v>369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370</v>
      </c>
      <c r="C24" s="86" t="s">
        <v>371</v>
      </c>
      <c r="D24" s="87" t="s">
        <v>171</v>
      </c>
      <c r="E24" s="15"/>
      <c r="F24" s="15"/>
      <c r="G24" s="15"/>
      <c r="H24" s="15"/>
      <c r="I24" s="46"/>
    </row>
    <row r="25" spans="1:9" s="12" customFormat="1" ht="20.100000000000001" customHeight="1" x14ac:dyDescent="0.2">
      <c r="A25" s="54">
        <v>14</v>
      </c>
      <c r="B25" s="85" t="s">
        <v>373</v>
      </c>
      <c r="C25" s="86" t="s">
        <v>44</v>
      </c>
      <c r="D25" s="87" t="s">
        <v>177</v>
      </c>
      <c r="E25" s="15"/>
      <c r="F25" s="15"/>
      <c r="G25" s="15"/>
      <c r="H25" s="15"/>
      <c r="I25" s="49"/>
    </row>
    <row r="26" spans="1:9" s="12" customFormat="1" ht="20.100000000000001" customHeight="1" x14ac:dyDescent="0.2">
      <c r="A26" s="54">
        <v>15</v>
      </c>
      <c r="B26" s="85" t="s">
        <v>374</v>
      </c>
      <c r="C26" s="86" t="s">
        <v>53</v>
      </c>
      <c r="D26" s="87" t="s">
        <v>278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5" t="s">
        <v>375</v>
      </c>
      <c r="C27" s="86" t="s">
        <v>376</v>
      </c>
      <c r="D27" s="87" t="s">
        <v>377</v>
      </c>
      <c r="E27" s="15"/>
      <c r="F27" s="15"/>
      <c r="G27" s="15"/>
      <c r="H27" s="15"/>
      <c r="I27" s="49"/>
    </row>
    <row r="28" spans="1:9" s="12" customFormat="1" ht="20.100000000000001" customHeight="1" x14ac:dyDescent="0.2">
      <c r="A28" s="54">
        <v>17</v>
      </c>
      <c r="B28" s="85" t="s">
        <v>378</v>
      </c>
      <c r="C28" s="86" t="s">
        <v>108</v>
      </c>
      <c r="D28" s="87" t="s">
        <v>379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380</v>
      </c>
      <c r="C29" s="86" t="s">
        <v>296</v>
      </c>
      <c r="D29" s="87" t="s">
        <v>292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381</v>
      </c>
      <c r="C30" s="86" t="s">
        <v>382</v>
      </c>
      <c r="D30" s="87" t="s">
        <v>189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383</v>
      </c>
      <c r="C31" s="86" t="s">
        <v>384</v>
      </c>
      <c r="D31" s="87" t="s">
        <v>192</v>
      </c>
      <c r="E31" s="15"/>
      <c r="F31" s="15"/>
      <c r="G31" s="15"/>
      <c r="H31" s="15"/>
      <c r="I31" s="49"/>
    </row>
    <row r="32" spans="1:9" s="12" customFormat="1" ht="20.100000000000001" customHeight="1" x14ac:dyDescent="0.2">
      <c r="A32" s="54">
        <v>21</v>
      </c>
      <c r="B32" s="85" t="s">
        <v>385</v>
      </c>
      <c r="C32" s="86" t="s">
        <v>386</v>
      </c>
      <c r="D32" s="87" t="s">
        <v>387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5" t="s">
        <v>388</v>
      </c>
      <c r="C33" s="86" t="s">
        <v>389</v>
      </c>
      <c r="D33" s="87" t="s">
        <v>390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391</v>
      </c>
      <c r="C34" s="86" t="s">
        <v>392</v>
      </c>
      <c r="D34" s="87" t="s">
        <v>58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5" t="s">
        <v>393</v>
      </c>
      <c r="C35" s="86" t="s">
        <v>394</v>
      </c>
      <c r="D35" s="87" t="s">
        <v>395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397</v>
      </c>
      <c r="C36" s="86" t="s">
        <v>164</v>
      </c>
      <c r="D36" s="87" t="s">
        <v>45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398</v>
      </c>
      <c r="C37" s="86" t="s">
        <v>399</v>
      </c>
      <c r="D37" s="87" t="s">
        <v>400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27</v>
      </c>
      <c r="B38" s="85" t="s">
        <v>401</v>
      </c>
      <c r="C38" s="86" t="s">
        <v>294</v>
      </c>
      <c r="D38" s="87" t="s">
        <v>402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403</v>
      </c>
      <c r="C39" s="86" t="s">
        <v>108</v>
      </c>
      <c r="D39" s="87" t="s">
        <v>404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5" t="s">
        <v>405</v>
      </c>
      <c r="C40" s="86" t="s">
        <v>406</v>
      </c>
      <c r="D40" s="87" t="s">
        <v>407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30</v>
      </c>
      <c r="B41" s="85" t="s">
        <v>408</v>
      </c>
      <c r="C41" s="86" t="s">
        <v>108</v>
      </c>
      <c r="D41" s="87" t="s">
        <v>230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409</v>
      </c>
      <c r="C42" s="86" t="s">
        <v>410</v>
      </c>
      <c r="D42" s="87" t="s">
        <v>411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5" t="s">
        <v>412</v>
      </c>
      <c r="C43" s="86" t="s">
        <v>413</v>
      </c>
      <c r="D43" s="87" t="s">
        <v>51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5" t="s">
        <v>414</v>
      </c>
      <c r="C44" s="86" t="s">
        <v>415</v>
      </c>
      <c r="D44" s="87" t="s">
        <v>327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5" t="s">
        <v>416</v>
      </c>
      <c r="C45" s="86" t="s">
        <v>173</v>
      </c>
      <c r="D45" s="87" t="s">
        <v>234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417</v>
      </c>
      <c r="C46" s="86" t="s">
        <v>418</v>
      </c>
      <c r="D46" s="87" t="s">
        <v>234</v>
      </c>
      <c r="E46" s="15"/>
      <c r="F46" s="15"/>
      <c r="G46" s="15"/>
      <c r="H46" s="15"/>
      <c r="I46" s="15"/>
    </row>
    <row r="47" spans="1:9" ht="24.95" customHeight="1" thickBot="1" x14ac:dyDescent="0.35">
      <c r="C47" s="120" t="s">
        <v>26</v>
      </c>
      <c r="D47" s="120"/>
      <c r="E47" s="121"/>
      <c r="F47" s="121"/>
      <c r="G47" s="121"/>
      <c r="H47" s="121"/>
      <c r="I47" s="121"/>
    </row>
    <row r="48" spans="1:9" ht="24.95" customHeight="1" x14ac:dyDescent="0.25">
      <c r="C48" s="122" t="s">
        <v>27</v>
      </c>
      <c r="D48" s="27"/>
      <c r="E48" s="124" t="s">
        <v>21</v>
      </c>
      <c r="F48" s="125"/>
      <c r="G48" s="126" t="s">
        <v>22</v>
      </c>
      <c r="H48" s="127"/>
      <c r="I48" s="128" t="s">
        <v>23</v>
      </c>
    </row>
    <row r="49" spans="1:9" s="12" customFormat="1" ht="24.95" customHeight="1" x14ac:dyDescent="0.2">
      <c r="C49" s="123"/>
      <c r="D49" s="28"/>
      <c r="E49" s="13" t="s">
        <v>28</v>
      </c>
      <c r="F49" s="16" t="s">
        <v>29</v>
      </c>
      <c r="G49" s="13" t="s">
        <v>28</v>
      </c>
      <c r="H49" s="16" t="s">
        <v>29</v>
      </c>
      <c r="I49" s="129"/>
    </row>
    <row r="50" spans="1:9" ht="24.95" customHeight="1" x14ac:dyDescent="0.25">
      <c r="C50" s="35" t="s">
        <v>30</v>
      </c>
      <c r="D50" s="67"/>
      <c r="E50" s="18"/>
      <c r="F50" s="19"/>
      <c r="G50" s="18"/>
      <c r="H50" s="19"/>
      <c r="I50" s="20"/>
    </row>
    <row r="51" spans="1:9" ht="24.95" customHeight="1" x14ac:dyDescent="0.25">
      <c r="C51" s="35" t="s">
        <v>31</v>
      </c>
      <c r="D51" s="67"/>
      <c r="E51" s="18"/>
      <c r="F51" s="19"/>
      <c r="G51" s="18"/>
      <c r="H51" s="19"/>
      <c r="I51" s="20"/>
    </row>
    <row r="52" spans="1:9" ht="24.95" customHeight="1" x14ac:dyDescent="0.25">
      <c r="C52" s="35" t="s">
        <v>32</v>
      </c>
      <c r="D52" s="67"/>
      <c r="E52" s="18"/>
      <c r="F52" s="19"/>
      <c r="G52" s="18"/>
      <c r="H52" s="19"/>
      <c r="I52" s="20"/>
    </row>
    <row r="53" spans="1:9" ht="24.95" customHeight="1" x14ac:dyDescent="0.25">
      <c r="C53" s="35" t="s">
        <v>34</v>
      </c>
      <c r="D53" s="67"/>
      <c r="E53" s="18"/>
      <c r="F53" s="19"/>
      <c r="G53" s="18"/>
      <c r="H53" s="19"/>
      <c r="I53" s="20"/>
    </row>
    <row r="54" spans="1:9" ht="24.95" customHeight="1" x14ac:dyDescent="0.25">
      <c r="C54" s="35" t="s">
        <v>35</v>
      </c>
      <c r="D54" s="67"/>
      <c r="E54" s="18"/>
      <c r="F54" s="19"/>
      <c r="G54" s="18"/>
      <c r="H54" s="19"/>
      <c r="I54" s="20"/>
    </row>
    <row r="55" spans="1:9" ht="24.95" customHeight="1" thickBot="1" x14ac:dyDescent="0.3">
      <c r="C55" s="36" t="s">
        <v>36</v>
      </c>
      <c r="D55" s="29"/>
      <c r="E55" s="22"/>
      <c r="F55" s="23"/>
      <c r="G55" s="22"/>
      <c r="H55" s="23"/>
      <c r="I55" s="24"/>
    </row>
    <row r="56" spans="1:9" ht="15" customHeight="1" x14ac:dyDescent="0.25">
      <c r="C56" s="25"/>
      <c r="D56" s="25"/>
    </row>
    <row r="57" spans="1:9" ht="18" customHeight="1" x14ac:dyDescent="0.25">
      <c r="E57" s="107" t="s">
        <v>2787</v>
      </c>
      <c r="F57" s="107"/>
      <c r="G57" s="107"/>
      <c r="H57" s="107"/>
      <c r="I57" s="107"/>
    </row>
    <row r="58" spans="1:9" ht="18" customHeight="1" x14ac:dyDescent="0.25">
      <c r="A58" s="105" t="s">
        <v>22</v>
      </c>
      <c r="B58" s="105"/>
      <c r="C58" s="105"/>
      <c r="D58" s="105" t="s">
        <v>21</v>
      </c>
      <c r="E58" s="105"/>
      <c r="F58" s="105"/>
      <c r="G58" s="105"/>
      <c r="H58" s="105" t="s">
        <v>37</v>
      </c>
      <c r="I58" s="105"/>
    </row>
    <row r="59" spans="1:9" ht="18" customHeight="1" x14ac:dyDescent="0.25"/>
    <row r="60" spans="1:9" ht="18" customHeight="1" x14ac:dyDescent="0.25"/>
    <row r="61" spans="1:9" ht="18" customHeight="1" x14ac:dyDescent="0.25"/>
    <row r="62" spans="1:9" ht="18" customHeight="1" x14ac:dyDescent="0.25"/>
    <row r="63" spans="1:9" s="83" customFormat="1" ht="18" customHeight="1" x14ac:dyDescent="0.2">
      <c r="D63" s="105" t="s">
        <v>2792</v>
      </c>
      <c r="E63" s="105"/>
      <c r="F63" s="105"/>
      <c r="G63" s="105"/>
      <c r="H63" s="105" t="s">
        <v>2793</v>
      </c>
      <c r="I63" s="105"/>
    </row>
    <row r="64" spans="1:9" ht="17.100000000000001" customHeight="1" x14ac:dyDescent="0.25"/>
    <row r="65" ht="17.100000000000001" customHeight="1" x14ac:dyDescent="0.25"/>
    <row r="66" ht="17.100000000000001" customHeight="1" x14ac:dyDescent="0.25"/>
    <row r="67" ht="17.100000000000001" customHeight="1" x14ac:dyDescent="0.25"/>
    <row r="68" ht="17.100000000000001" customHeight="1" x14ac:dyDescent="0.25"/>
    <row r="69" ht="17.100000000000001" customHeight="1" x14ac:dyDescent="0.25"/>
    <row r="70" ht="17.100000000000001" customHeight="1" x14ac:dyDescent="0.25"/>
    <row r="71" ht="17.100000000000001" customHeight="1" x14ac:dyDescent="0.25"/>
    <row r="72" ht="17.100000000000001" customHeight="1" x14ac:dyDescent="0.25"/>
    <row r="73" ht="17.100000000000001" customHeight="1" x14ac:dyDescent="0.25"/>
    <row r="74" ht="17.100000000000001" customHeight="1" x14ac:dyDescent="0.25"/>
    <row r="75" ht="17.100000000000001" customHeight="1" x14ac:dyDescent="0.25"/>
    <row r="76" ht="17.100000000000001" customHeight="1" x14ac:dyDescent="0.25"/>
    <row r="77" ht="17.100000000000001" customHeight="1" x14ac:dyDescent="0.25"/>
    <row r="78" ht="17.100000000000001" customHeight="1" x14ac:dyDescent="0.25"/>
    <row r="79" ht="17.100000000000001" customHeight="1" x14ac:dyDescent="0.25"/>
    <row r="80" ht="17.100000000000001" customHeight="1" x14ac:dyDescent="0.25"/>
    <row r="81" ht="17.100000000000001" customHeight="1" x14ac:dyDescent="0.25"/>
    <row r="82" ht="17.100000000000001" customHeight="1" x14ac:dyDescent="0.25"/>
    <row r="83" ht="17.100000000000001" customHeight="1" x14ac:dyDescent="0.25"/>
    <row r="84" ht="17.100000000000001" customHeight="1" x14ac:dyDescent="0.25"/>
    <row r="85" ht="17.100000000000001" customHeight="1" x14ac:dyDescent="0.25"/>
    <row r="86" ht="17.100000000000001" customHeight="1" x14ac:dyDescent="0.25"/>
    <row r="87" ht="17.100000000000001" customHeight="1" x14ac:dyDescent="0.25"/>
  </sheetData>
  <mergeCells count="26">
    <mergeCell ref="C48:C49"/>
    <mergeCell ref="E48:F48"/>
    <mergeCell ref="G48:H48"/>
    <mergeCell ref="I48:I49"/>
    <mergeCell ref="E57:I57"/>
    <mergeCell ref="C10:D11"/>
    <mergeCell ref="E10:F10"/>
    <mergeCell ref="G10:H10"/>
    <mergeCell ref="I10:I11"/>
    <mergeCell ref="C47:I47"/>
    <mergeCell ref="D63:G63"/>
    <mergeCell ref="H63:I63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58:C58"/>
    <mergeCell ref="D58:G58"/>
    <mergeCell ref="H58:I58"/>
    <mergeCell ref="A10:A11"/>
  </mergeCells>
  <pageMargins left="0.6692913385826772" right="0.23622047244094491" top="0.27559055118110237" bottom="0.43307086614173229" header="0" footer="0.19685039370078741"/>
  <pageSetup paperSize="9" scale="90" orientation="portrait" r:id="rId1"/>
  <headerFooter alignWithMargins="0">
    <oddFooter>Page 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topLeftCell="A7" zoomScaleNormal="100" workbookViewId="0">
      <selection activeCell="D15" sqref="D1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03" t="s">
        <v>60</v>
      </c>
      <c r="B2" s="103"/>
      <c r="C2" s="103"/>
      <c r="D2" s="103"/>
      <c r="E2" s="104" t="s">
        <v>16</v>
      </c>
      <c r="F2" s="104"/>
      <c r="G2" s="104"/>
      <c r="H2" s="104"/>
      <c r="I2" s="10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5" t="s">
        <v>3</v>
      </c>
      <c r="B3" s="105"/>
      <c r="C3" s="105"/>
      <c r="D3" s="105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5" t="s">
        <v>4</v>
      </c>
      <c r="B4" s="105"/>
      <c r="C4" s="105"/>
      <c r="D4" s="105"/>
      <c r="E4" s="105"/>
      <c r="F4" s="105"/>
      <c r="G4" s="105"/>
      <c r="H4" s="105"/>
      <c r="I4" s="10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10" t="s">
        <v>2746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85" t="s">
        <v>419</v>
      </c>
      <c r="C12" s="86" t="s">
        <v>420</v>
      </c>
      <c r="D12" s="87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5" t="s">
        <v>422</v>
      </c>
      <c r="C13" s="86" t="s">
        <v>203</v>
      </c>
      <c r="D13" s="87" t="s">
        <v>111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5" t="s">
        <v>423</v>
      </c>
      <c r="C14" s="86" t="s">
        <v>424</v>
      </c>
      <c r="D14" s="87" t="s">
        <v>122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5" t="s">
        <v>425</v>
      </c>
      <c r="C15" s="86" t="s">
        <v>173</v>
      </c>
      <c r="D15" s="87" t="s">
        <v>426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5" t="s">
        <v>427</v>
      </c>
      <c r="C16" s="86" t="s">
        <v>54</v>
      </c>
      <c r="D16" s="87" t="s">
        <v>428</v>
      </c>
      <c r="E16" s="15"/>
      <c r="F16" s="15"/>
      <c r="G16" s="15"/>
      <c r="H16" s="15"/>
      <c r="I16" s="48"/>
    </row>
    <row r="17" spans="1:9" s="12" customFormat="1" ht="20.100000000000001" customHeight="1" x14ac:dyDescent="0.2">
      <c r="A17" s="54">
        <v>6</v>
      </c>
      <c r="B17" s="85" t="s">
        <v>429</v>
      </c>
      <c r="C17" s="86" t="s">
        <v>430</v>
      </c>
      <c r="D17" s="87" t="s">
        <v>130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431</v>
      </c>
      <c r="C18" s="86" t="s">
        <v>432</v>
      </c>
      <c r="D18" s="87" t="s">
        <v>433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5" t="s">
        <v>434</v>
      </c>
      <c r="C19" s="86" t="s">
        <v>435</v>
      </c>
      <c r="D19" s="87" t="s">
        <v>138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5" t="s">
        <v>436</v>
      </c>
      <c r="C20" s="86" t="s">
        <v>437</v>
      </c>
      <c r="D20" s="87" t="s">
        <v>138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438</v>
      </c>
      <c r="C21" s="86" t="s">
        <v>439</v>
      </c>
      <c r="D21" s="87" t="s">
        <v>49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440</v>
      </c>
      <c r="C22" s="86" t="s">
        <v>441</v>
      </c>
      <c r="D22" s="87" t="s">
        <v>149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5" t="s">
        <v>442</v>
      </c>
      <c r="C23" s="86" t="s">
        <v>345</v>
      </c>
      <c r="D23" s="87" t="s">
        <v>256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443</v>
      </c>
      <c r="C24" s="86" t="s">
        <v>444</v>
      </c>
      <c r="D24" s="87" t="s">
        <v>445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446</v>
      </c>
      <c r="C25" s="86" t="s">
        <v>447</v>
      </c>
      <c r="D25" s="87" t="s">
        <v>445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448</v>
      </c>
      <c r="C26" s="86" t="s">
        <v>449</v>
      </c>
      <c r="D26" s="87" t="s">
        <v>154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5" t="s">
        <v>451</v>
      </c>
      <c r="C27" s="86" t="s">
        <v>452</v>
      </c>
      <c r="D27" s="87" t="s">
        <v>453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454</v>
      </c>
      <c r="C28" s="86" t="s">
        <v>455</v>
      </c>
      <c r="D28" s="87" t="s">
        <v>456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457</v>
      </c>
      <c r="C29" s="86" t="s">
        <v>458</v>
      </c>
      <c r="D29" s="87" t="s">
        <v>459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460</v>
      </c>
      <c r="C30" s="86" t="s">
        <v>461</v>
      </c>
      <c r="D30" s="87" t="s">
        <v>180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462</v>
      </c>
      <c r="C31" s="86" t="s">
        <v>463</v>
      </c>
      <c r="D31" s="87" t="s">
        <v>281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464</v>
      </c>
      <c r="C32" s="86" t="s">
        <v>203</v>
      </c>
      <c r="D32" s="87" t="s">
        <v>281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5" t="s">
        <v>465</v>
      </c>
      <c r="C33" s="86" t="s">
        <v>466</v>
      </c>
      <c r="D33" s="87" t="s">
        <v>286</v>
      </c>
      <c r="E33" s="15"/>
      <c r="F33" s="15"/>
      <c r="G33" s="15"/>
      <c r="H33" s="15"/>
      <c r="I33" s="46" t="s">
        <v>2747</v>
      </c>
    </row>
    <row r="34" spans="1:9" s="12" customFormat="1" ht="20.100000000000001" customHeight="1" x14ac:dyDescent="0.2">
      <c r="A34" s="54">
        <v>23</v>
      </c>
      <c r="B34" s="85" t="s">
        <v>467</v>
      </c>
      <c r="C34" s="86" t="s">
        <v>468</v>
      </c>
      <c r="D34" s="87" t="s">
        <v>195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5" t="s">
        <v>469</v>
      </c>
      <c r="C35" s="86" t="s">
        <v>470</v>
      </c>
      <c r="D35" s="87" t="s">
        <v>201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471</v>
      </c>
      <c r="C36" s="86" t="s">
        <v>472</v>
      </c>
      <c r="D36" s="87" t="s">
        <v>473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474</v>
      </c>
      <c r="C37" s="86" t="s">
        <v>44</v>
      </c>
      <c r="D37" s="87" t="s">
        <v>473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27</v>
      </c>
      <c r="B38" s="85" t="s">
        <v>475</v>
      </c>
      <c r="C38" s="86" t="s">
        <v>476</v>
      </c>
      <c r="D38" s="87" t="s">
        <v>58</v>
      </c>
      <c r="E38" s="15"/>
      <c r="F38" s="15"/>
      <c r="G38" s="15"/>
      <c r="H38" s="15"/>
      <c r="I38" s="46" t="s">
        <v>2747</v>
      </c>
    </row>
    <row r="39" spans="1:9" s="12" customFormat="1" ht="20.100000000000001" customHeight="1" x14ac:dyDescent="0.2">
      <c r="A39" s="54">
        <v>28</v>
      </c>
      <c r="B39" s="85" t="s">
        <v>477</v>
      </c>
      <c r="C39" s="86" t="s">
        <v>294</v>
      </c>
      <c r="D39" s="87" t="s">
        <v>478</v>
      </c>
      <c r="E39" s="15"/>
      <c r="F39" s="15"/>
      <c r="G39" s="15"/>
      <c r="H39" s="15"/>
      <c r="I39" s="46"/>
    </row>
    <row r="40" spans="1:9" s="12" customFormat="1" ht="20.100000000000001" customHeight="1" x14ac:dyDescent="0.2">
      <c r="A40" s="54">
        <v>29</v>
      </c>
      <c r="B40" s="85" t="s">
        <v>479</v>
      </c>
      <c r="C40" s="86" t="s">
        <v>480</v>
      </c>
      <c r="D40" s="87" t="s">
        <v>481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30</v>
      </c>
      <c r="B41" s="85" t="s">
        <v>482</v>
      </c>
      <c r="C41" s="86" t="s">
        <v>483</v>
      </c>
      <c r="D41" s="87" t="s">
        <v>484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485</v>
      </c>
      <c r="C42" s="86" t="s">
        <v>486</v>
      </c>
      <c r="D42" s="87" t="s">
        <v>487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5" t="s">
        <v>488</v>
      </c>
      <c r="C43" s="86" t="s">
        <v>489</v>
      </c>
      <c r="D43" s="87" t="s">
        <v>305</v>
      </c>
      <c r="E43" s="15"/>
      <c r="F43" s="15"/>
      <c r="G43" s="15"/>
      <c r="H43" s="15"/>
      <c r="I43" s="46"/>
    </row>
    <row r="44" spans="1:9" s="12" customFormat="1" ht="20.100000000000001" customHeight="1" x14ac:dyDescent="0.2">
      <c r="A44" s="54">
        <v>33</v>
      </c>
      <c r="B44" s="85" t="s">
        <v>490</v>
      </c>
      <c r="C44" s="86" t="s">
        <v>53</v>
      </c>
      <c r="D44" s="87" t="s">
        <v>404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5" t="s">
        <v>491</v>
      </c>
      <c r="C45" s="86" t="s">
        <v>53</v>
      </c>
      <c r="D45" s="87" t="s">
        <v>404</v>
      </c>
      <c r="E45" s="15"/>
      <c r="F45" s="15"/>
      <c r="G45" s="15"/>
      <c r="H45" s="15"/>
      <c r="I45" s="46" t="s">
        <v>2747</v>
      </c>
    </row>
    <row r="46" spans="1:9" s="12" customFormat="1" ht="20.100000000000001" customHeight="1" x14ac:dyDescent="0.2">
      <c r="A46" s="54">
        <v>35</v>
      </c>
      <c r="B46" s="85" t="s">
        <v>492</v>
      </c>
      <c r="C46" s="86" t="s">
        <v>493</v>
      </c>
      <c r="D46" s="87" t="s">
        <v>494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495</v>
      </c>
      <c r="C47" s="86" t="s">
        <v>496</v>
      </c>
      <c r="D47" s="87" t="s">
        <v>55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497</v>
      </c>
      <c r="C48" s="86" t="s">
        <v>498</v>
      </c>
      <c r="D48" s="87" t="s">
        <v>55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499</v>
      </c>
      <c r="C49" s="86" t="s">
        <v>500</v>
      </c>
      <c r="D49" s="87" t="s">
        <v>501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5" t="s">
        <v>502</v>
      </c>
      <c r="C50" s="86" t="s">
        <v>503</v>
      </c>
      <c r="D50" s="87" t="s">
        <v>224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5" t="s">
        <v>504</v>
      </c>
      <c r="C51" s="86" t="s">
        <v>108</v>
      </c>
      <c r="D51" s="87" t="s">
        <v>227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5" t="s">
        <v>505</v>
      </c>
      <c r="C52" s="86" t="s">
        <v>506</v>
      </c>
      <c r="D52" s="87" t="s">
        <v>327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5" t="s">
        <v>507</v>
      </c>
      <c r="C53" s="86" t="s">
        <v>508</v>
      </c>
      <c r="D53" s="87" t="s">
        <v>334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5" t="s">
        <v>509</v>
      </c>
      <c r="C54" s="86" t="s">
        <v>510</v>
      </c>
      <c r="D54" s="87" t="s">
        <v>334</v>
      </c>
      <c r="E54" s="15"/>
      <c r="F54" s="15"/>
      <c r="G54" s="15"/>
      <c r="H54" s="15"/>
      <c r="I54" s="15"/>
    </row>
    <row r="55" spans="1:9" ht="24.95" customHeight="1" thickBot="1" x14ac:dyDescent="0.35">
      <c r="C55" s="120" t="s">
        <v>26</v>
      </c>
      <c r="D55" s="120"/>
      <c r="E55" s="121"/>
      <c r="F55" s="121"/>
      <c r="G55" s="121"/>
      <c r="H55" s="121"/>
      <c r="I55" s="121"/>
    </row>
    <row r="56" spans="1:9" ht="24.95" customHeight="1" x14ac:dyDescent="0.25">
      <c r="C56" s="122" t="s">
        <v>27</v>
      </c>
      <c r="D56" s="27"/>
      <c r="E56" s="124" t="s">
        <v>21</v>
      </c>
      <c r="F56" s="125"/>
      <c r="G56" s="126" t="s">
        <v>22</v>
      </c>
      <c r="H56" s="127"/>
      <c r="I56" s="128" t="s">
        <v>23</v>
      </c>
    </row>
    <row r="57" spans="1:9" s="12" customFormat="1" ht="24.95" customHeight="1" x14ac:dyDescent="0.2">
      <c r="C57" s="123"/>
      <c r="D57" s="28"/>
      <c r="E57" s="13" t="s">
        <v>28</v>
      </c>
      <c r="F57" s="16" t="s">
        <v>29</v>
      </c>
      <c r="G57" s="13" t="s">
        <v>28</v>
      </c>
      <c r="H57" s="16" t="s">
        <v>29</v>
      </c>
      <c r="I57" s="129"/>
    </row>
    <row r="58" spans="1:9" ht="24.95" customHeight="1" x14ac:dyDescent="0.25">
      <c r="C58" s="35" t="s">
        <v>30</v>
      </c>
      <c r="D58" s="67"/>
      <c r="E58" s="18"/>
      <c r="F58" s="19"/>
      <c r="G58" s="18"/>
      <c r="H58" s="19"/>
      <c r="I58" s="20"/>
    </row>
    <row r="59" spans="1:9" ht="24.95" customHeight="1" x14ac:dyDescent="0.25">
      <c r="C59" s="35" t="s">
        <v>31</v>
      </c>
      <c r="D59" s="67"/>
      <c r="E59" s="18"/>
      <c r="F59" s="19"/>
      <c r="G59" s="18"/>
      <c r="H59" s="19"/>
      <c r="I59" s="20"/>
    </row>
    <row r="60" spans="1:9" ht="24.95" customHeight="1" x14ac:dyDescent="0.25">
      <c r="C60" s="35" t="s">
        <v>32</v>
      </c>
      <c r="D60" s="67"/>
      <c r="E60" s="18"/>
      <c r="F60" s="19"/>
      <c r="G60" s="18"/>
      <c r="H60" s="19"/>
      <c r="I60" s="20"/>
    </row>
    <row r="61" spans="1:9" ht="24.95" customHeight="1" x14ac:dyDescent="0.25">
      <c r="C61" s="35" t="s">
        <v>34</v>
      </c>
      <c r="D61" s="67"/>
      <c r="E61" s="18"/>
      <c r="F61" s="19"/>
      <c r="G61" s="18"/>
      <c r="H61" s="19"/>
      <c r="I61" s="20"/>
    </row>
    <row r="62" spans="1:9" ht="24.95" customHeight="1" x14ac:dyDescent="0.25">
      <c r="C62" s="35" t="s">
        <v>35</v>
      </c>
      <c r="D62" s="67"/>
      <c r="E62" s="18"/>
      <c r="F62" s="19"/>
      <c r="G62" s="18"/>
      <c r="H62" s="19"/>
      <c r="I62" s="20"/>
    </row>
    <row r="63" spans="1:9" ht="24.95" customHeight="1" thickBot="1" x14ac:dyDescent="0.3">
      <c r="C63" s="36" t="s">
        <v>36</v>
      </c>
      <c r="D63" s="29"/>
      <c r="E63" s="22"/>
      <c r="F63" s="23"/>
      <c r="G63" s="22"/>
      <c r="H63" s="23"/>
      <c r="I63" s="24"/>
    </row>
    <row r="64" spans="1:9" ht="15" customHeight="1" x14ac:dyDescent="0.25">
      <c r="C64" s="25"/>
      <c r="D64" s="25"/>
    </row>
    <row r="65" spans="1:9" ht="18" customHeight="1" x14ac:dyDescent="0.25">
      <c r="E65" s="107" t="s">
        <v>2787</v>
      </c>
      <c r="F65" s="107"/>
      <c r="G65" s="107"/>
      <c r="H65" s="107"/>
      <c r="I65" s="107"/>
    </row>
    <row r="66" spans="1:9" ht="18" customHeight="1" x14ac:dyDescent="0.25">
      <c r="A66" s="105" t="s">
        <v>22</v>
      </c>
      <c r="B66" s="105"/>
      <c r="C66" s="105"/>
      <c r="D66" s="105" t="s">
        <v>21</v>
      </c>
      <c r="E66" s="105"/>
      <c r="F66" s="105"/>
      <c r="G66" s="105"/>
      <c r="H66" s="105" t="s">
        <v>37</v>
      </c>
      <c r="I66" s="105"/>
    </row>
    <row r="67" spans="1:9" ht="18" customHeight="1" x14ac:dyDescent="0.25"/>
    <row r="68" spans="1:9" ht="18" customHeight="1" x14ac:dyDescent="0.25"/>
    <row r="69" spans="1:9" ht="18" customHeight="1" x14ac:dyDescent="0.25"/>
    <row r="70" spans="1:9" ht="18" customHeight="1" x14ac:dyDescent="0.25"/>
    <row r="71" spans="1:9" s="83" customFormat="1" ht="18" customHeight="1" x14ac:dyDescent="0.2">
      <c r="D71" s="105" t="s">
        <v>2790</v>
      </c>
      <c r="E71" s="105"/>
      <c r="F71" s="105"/>
      <c r="G71" s="105"/>
      <c r="H71" s="105" t="s">
        <v>2791</v>
      </c>
      <c r="I71" s="105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6">
    <mergeCell ref="H71:I71"/>
    <mergeCell ref="D71:G71"/>
    <mergeCell ref="C56:C57"/>
    <mergeCell ref="E56:F56"/>
    <mergeCell ref="G56:H56"/>
    <mergeCell ref="I56:I57"/>
    <mergeCell ref="E65:I65"/>
    <mergeCell ref="A66:C66"/>
    <mergeCell ref="D66:G66"/>
    <mergeCell ref="H66:I66"/>
    <mergeCell ref="A2:D2"/>
    <mergeCell ref="E2:I2"/>
    <mergeCell ref="A3:D3"/>
    <mergeCell ref="E3:I3"/>
    <mergeCell ref="C55:I55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>
    <oddFooter>Page 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4" zoomScaleNormal="100" workbookViewId="0">
      <selection activeCell="F76" sqref="F7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03" t="s">
        <v>60</v>
      </c>
      <c r="B2" s="103"/>
      <c r="C2" s="103"/>
      <c r="D2" s="103"/>
      <c r="E2" s="104" t="s">
        <v>16</v>
      </c>
      <c r="F2" s="104"/>
      <c r="G2" s="104"/>
      <c r="H2" s="104"/>
      <c r="I2" s="10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5" t="s">
        <v>3</v>
      </c>
      <c r="B3" s="105"/>
      <c r="C3" s="105"/>
      <c r="D3" s="105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5" t="s">
        <v>4</v>
      </c>
      <c r="B4" s="105"/>
      <c r="C4" s="105"/>
      <c r="D4" s="105"/>
      <c r="E4" s="105"/>
      <c r="F4" s="105"/>
      <c r="G4" s="105"/>
      <c r="H4" s="105"/>
      <c r="I4" s="10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10" t="s">
        <v>2748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42" t="s">
        <v>511</v>
      </c>
      <c r="C12" s="43" t="s">
        <v>512</v>
      </c>
      <c r="D12" s="39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8" t="s">
        <v>513</v>
      </c>
      <c r="C13" s="55" t="s">
        <v>514</v>
      </c>
      <c r="D13" s="56" t="s">
        <v>111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5" t="s">
        <v>515</v>
      </c>
      <c r="C14" s="86" t="s">
        <v>516</v>
      </c>
      <c r="D14" s="87" t="s">
        <v>111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5" t="s">
        <v>517</v>
      </c>
      <c r="C15" s="86" t="s">
        <v>108</v>
      </c>
      <c r="D15" s="87" t="s">
        <v>245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5" t="s">
        <v>518</v>
      </c>
      <c r="C16" s="86" t="s">
        <v>519</v>
      </c>
      <c r="D16" s="87" t="s">
        <v>520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521</v>
      </c>
      <c r="C17" s="86" t="s">
        <v>522</v>
      </c>
      <c r="D17" s="87" t="s">
        <v>125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523</v>
      </c>
      <c r="C18" s="86" t="s">
        <v>108</v>
      </c>
      <c r="D18" s="87" t="s">
        <v>125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5" t="s">
        <v>524</v>
      </c>
      <c r="C19" s="86" t="s">
        <v>525</v>
      </c>
      <c r="D19" s="87" t="s">
        <v>130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5" t="s">
        <v>526</v>
      </c>
      <c r="C20" s="86" t="s">
        <v>108</v>
      </c>
      <c r="D20" s="87" t="s">
        <v>527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528</v>
      </c>
      <c r="C21" s="86" t="s">
        <v>498</v>
      </c>
      <c r="D21" s="87" t="s">
        <v>47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529</v>
      </c>
      <c r="C22" s="86" t="s">
        <v>530</v>
      </c>
      <c r="D22" s="87" t="s">
        <v>135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5" t="s">
        <v>531</v>
      </c>
      <c r="C23" s="86" t="s">
        <v>137</v>
      </c>
      <c r="D23" s="87" t="s">
        <v>138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532</v>
      </c>
      <c r="C24" s="86" t="s">
        <v>533</v>
      </c>
      <c r="D24" s="87" t="s">
        <v>141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534</v>
      </c>
      <c r="C25" s="86" t="s">
        <v>535</v>
      </c>
      <c r="D25" s="87" t="s">
        <v>536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537</v>
      </c>
      <c r="C26" s="86" t="s">
        <v>538</v>
      </c>
      <c r="D26" s="87" t="s">
        <v>256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5" t="s">
        <v>539</v>
      </c>
      <c r="C27" s="86" t="s">
        <v>540</v>
      </c>
      <c r="D27" s="87" t="s">
        <v>256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541</v>
      </c>
      <c r="C28" s="86" t="s">
        <v>345</v>
      </c>
      <c r="D28" s="87" t="s">
        <v>256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542</v>
      </c>
      <c r="C29" s="86" t="s">
        <v>543</v>
      </c>
      <c r="D29" s="87" t="s">
        <v>256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544</v>
      </c>
      <c r="C30" s="86" t="s">
        <v>545</v>
      </c>
      <c r="D30" s="87" t="s">
        <v>546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547</v>
      </c>
      <c r="C31" s="86" t="s">
        <v>548</v>
      </c>
      <c r="D31" s="87" t="s">
        <v>154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549</v>
      </c>
      <c r="C32" s="86" t="s">
        <v>54</v>
      </c>
      <c r="D32" s="87" t="s">
        <v>154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5" t="s">
        <v>550</v>
      </c>
      <c r="C33" s="86" t="s">
        <v>551</v>
      </c>
      <c r="D33" s="87" t="s">
        <v>364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552</v>
      </c>
      <c r="C34" s="86" t="s">
        <v>553</v>
      </c>
      <c r="D34" s="87" t="s">
        <v>165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5" t="s">
        <v>554</v>
      </c>
      <c r="C35" s="86" t="s">
        <v>555</v>
      </c>
      <c r="D35" s="87" t="s">
        <v>366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556</v>
      </c>
      <c r="C36" s="86" t="s">
        <v>557</v>
      </c>
      <c r="D36" s="87" t="s">
        <v>168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558</v>
      </c>
      <c r="C37" s="86" t="s">
        <v>185</v>
      </c>
      <c r="D37" s="87" t="s">
        <v>559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27</v>
      </c>
      <c r="B38" s="85" t="s">
        <v>560</v>
      </c>
      <c r="C38" s="86" t="s">
        <v>561</v>
      </c>
      <c r="D38" s="87" t="s">
        <v>369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562</v>
      </c>
      <c r="C39" s="86" t="s">
        <v>563</v>
      </c>
      <c r="D39" s="87" t="s">
        <v>564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5" t="s">
        <v>565</v>
      </c>
      <c r="C40" s="86" t="s">
        <v>566</v>
      </c>
      <c r="D40" s="87" t="s">
        <v>567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30</v>
      </c>
      <c r="B41" s="85" t="s">
        <v>568</v>
      </c>
      <c r="C41" s="86" t="s">
        <v>108</v>
      </c>
      <c r="D41" s="87" t="s">
        <v>569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570</v>
      </c>
      <c r="C42" s="86" t="s">
        <v>571</v>
      </c>
      <c r="D42" s="87" t="s">
        <v>281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5" t="s">
        <v>572</v>
      </c>
      <c r="C43" s="86" t="s">
        <v>493</v>
      </c>
      <c r="D43" s="87" t="s">
        <v>286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5" t="s">
        <v>573</v>
      </c>
      <c r="C44" s="86" t="s">
        <v>574</v>
      </c>
      <c r="D44" s="87" t="s">
        <v>286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5" t="s">
        <v>575</v>
      </c>
      <c r="C45" s="86" t="s">
        <v>444</v>
      </c>
      <c r="D45" s="87" t="s">
        <v>195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576</v>
      </c>
      <c r="C46" s="86" t="s">
        <v>577</v>
      </c>
      <c r="D46" s="87" t="s">
        <v>578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579</v>
      </c>
      <c r="C47" s="86" t="s">
        <v>580</v>
      </c>
      <c r="D47" s="87" t="s">
        <v>581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582</v>
      </c>
      <c r="C48" s="86" t="s">
        <v>583</v>
      </c>
      <c r="D48" s="87" t="s">
        <v>584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585</v>
      </c>
      <c r="C49" s="86" t="s">
        <v>586</v>
      </c>
      <c r="D49" s="87" t="s">
        <v>587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5" t="s">
        <v>588</v>
      </c>
      <c r="C50" s="86" t="s">
        <v>589</v>
      </c>
      <c r="D50" s="87" t="s">
        <v>205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5" t="s">
        <v>591</v>
      </c>
      <c r="C51" s="86" t="s">
        <v>592</v>
      </c>
      <c r="D51" s="87" t="s">
        <v>58</v>
      </c>
      <c r="E51" s="15"/>
      <c r="F51" s="15"/>
      <c r="G51" s="15"/>
      <c r="H51" s="15"/>
      <c r="I51" s="46"/>
    </row>
    <row r="52" spans="1:9" s="12" customFormat="1" ht="20.100000000000001" customHeight="1" x14ac:dyDescent="0.2">
      <c r="A52" s="54">
        <v>41</v>
      </c>
      <c r="B52" s="85" t="s">
        <v>593</v>
      </c>
      <c r="C52" s="86" t="s">
        <v>498</v>
      </c>
      <c r="D52" s="87" t="s">
        <v>478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5" t="s">
        <v>594</v>
      </c>
      <c r="C53" s="86" t="s">
        <v>595</v>
      </c>
      <c r="D53" s="87" t="s">
        <v>396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5" t="s">
        <v>596</v>
      </c>
      <c r="C54" s="86" t="s">
        <v>597</v>
      </c>
      <c r="D54" s="87" t="s">
        <v>212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44</v>
      </c>
      <c r="B55" s="85" t="s">
        <v>598</v>
      </c>
      <c r="C55" s="86" t="s">
        <v>54</v>
      </c>
      <c r="D55" s="87" t="s">
        <v>55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45</v>
      </c>
      <c r="B56" s="85" t="s">
        <v>599</v>
      </c>
      <c r="C56" s="86" t="s">
        <v>108</v>
      </c>
      <c r="D56" s="87" t="s">
        <v>600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5" t="s">
        <v>601</v>
      </c>
      <c r="C57" s="86" t="s">
        <v>602</v>
      </c>
      <c r="D57" s="87" t="s">
        <v>51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5" t="s">
        <v>603</v>
      </c>
      <c r="C58" s="86" t="s">
        <v>604</v>
      </c>
      <c r="D58" s="87" t="s">
        <v>334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54">
        <v>48</v>
      </c>
      <c r="B59" s="85" t="s">
        <v>605</v>
      </c>
      <c r="C59" s="86" t="s">
        <v>170</v>
      </c>
      <c r="D59" s="87" t="s">
        <v>334</v>
      </c>
      <c r="E59" s="15"/>
      <c r="F59" s="15"/>
      <c r="G59" s="15"/>
      <c r="H59" s="15"/>
      <c r="I59" s="46"/>
    </row>
    <row r="60" spans="1:9" ht="24.95" customHeight="1" thickBot="1" x14ac:dyDescent="0.35">
      <c r="C60" s="120" t="s">
        <v>26</v>
      </c>
      <c r="D60" s="120"/>
      <c r="E60" s="121"/>
      <c r="F60" s="121"/>
      <c r="G60" s="121"/>
      <c r="H60" s="121"/>
      <c r="I60" s="121"/>
    </row>
    <row r="61" spans="1:9" ht="24.95" customHeight="1" x14ac:dyDescent="0.25">
      <c r="C61" s="122" t="s">
        <v>27</v>
      </c>
      <c r="D61" s="27"/>
      <c r="E61" s="124" t="s">
        <v>21</v>
      </c>
      <c r="F61" s="125"/>
      <c r="G61" s="126" t="s">
        <v>22</v>
      </c>
      <c r="H61" s="127"/>
      <c r="I61" s="128" t="s">
        <v>23</v>
      </c>
    </row>
    <row r="62" spans="1:9" s="12" customFormat="1" ht="24.95" customHeight="1" x14ac:dyDescent="0.2">
      <c r="C62" s="123"/>
      <c r="D62" s="28"/>
      <c r="E62" s="13" t="s">
        <v>28</v>
      </c>
      <c r="F62" s="16" t="s">
        <v>29</v>
      </c>
      <c r="G62" s="13" t="s">
        <v>28</v>
      </c>
      <c r="H62" s="16" t="s">
        <v>29</v>
      </c>
      <c r="I62" s="129"/>
    </row>
    <row r="63" spans="1:9" ht="24.95" customHeight="1" x14ac:dyDescent="0.25">
      <c r="C63" s="35" t="s">
        <v>30</v>
      </c>
      <c r="D63" s="67"/>
      <c r="E63" s="18"/>
      <c r="F63" s="19"/>
      <c r="G63" s="18"/>
      <c r="H63" s="19"/>
      <c r="I63" s="20"/>
    </row>
    <row r="64" spans="1:9" ht="24.95" customHeight="1" x14ac:dyDescent="0.25">
      <c r="C64" s="35" t="s">
        <v>31</v>
      </c>
      <c r="D64" s="67"/>
      <c r="E64" s="18"/>
      <c r="F64" s="19"/>
      <c r="G64" s="18"/>
      <c r="H64" s="19"/>
      <c r="I64" s="20"/>
    </row>
    <row r="65" spans="1:9" ht="24.95" customHeight="1" x14ac:dyDescent="0.25">
      <c r="C65" s="35" t="s">
        <v>32</v>
      </c>
      <c r="D65" s="67"/>
      <c r="E65" s="18"/>
      <c r="F65" s="19"/>
      <c r="G65" s="18"/>
      <c r="H65" s="19"/>
      <c r="I65" s="20"/>
    </row>
    <row r="66" spans="1:9" ht="24.95" customHeight="1" x14ac:dyDescent="0.25">
      <c r="C66" s="35" t="s">
        <v>33</v>
      </c>
      <c r="D66" s="67"/>
      <c r="E66" s="18"/>
      <c r="F66" s="19"/>
      <c r="G66" s="18"/>
      <c r="H66" s="19"/>
      <c r="I66" s="20"/>
    </row>
    <row r="67" spans="1:9" ht="24.95" customHeight="1" x14ac:dyDescent="0.25">
      <c r="C67" s="35" t="s">
        <v>34</v>
      </c>
      <c r="D67" s="67"/>
      <c r="E67" s="18"/>
      <c r="F67" s="19"/>
      <c r="G67" s="18"/>
      <c r="H67" s="19"/>
      <c r="I67" s="20"/>
    </row>
    <row r="68" spans="1:9" ht="24.95" customHeight="1" x14ac:dyDescent="0.25">
      <c r="C68" s="35" t="s">
        <v>35</v>
      </c>
      <c r="D68" s="67"/>
      <c r="E68" s="18"/>
      <c r="F68" s="19"/>
      <c r="G68" s="18"/>
      <c r="H68" s="19"/>
      <c r="I68" s="20"/>
    </row>
    <row r="69" spans="1:9" ht="24.95" customHeight="1" thickBot="1" x14ac:dyDescent="0.3">
      <c r="C69" s="36" t="s">
        <v>36</v>
      </c>
      <c r="D69" s="29"/>
      <c r="E69" s="22"/>
      <c r="F69" s="23"/>
      <c r="G69" s="22"/>
      <c r="H69" s="23"/>
      <c r="I69" s="24"/>
    </row>
    <row r="70" spans="1:9" ht="15" customHeight="1" x14ac:dyDescent="0.25">
      <c r="C70" s="25"/>
      <c r="D70" s="25"/>
    </row>
    <row r="71" spans="1:9" ht="18" customHeight="1" x14ac:dyDescent="0.25">
      <c r="E71" s="107" t="s">
        <v>2787</v>
      </c>
      <c r="F71" s="107"/>
      <c r="G71" s="107"/>
      <c r="H71" s="107"/>
      <c r="I71" s="107"/>
    </row>
    <row r="72" spans="1:9" ht="18" customHeight="1" x14ac:dyDescent="0.25">
      <c r="A72" s="105" t="s">
        <v>22</v>
      </c>
      <c r="B72" s="105"/>
      <c r="C72" s="105"/>
      <c r="D72" s="105" t="s">
        <v>21</v>
      </c>
      <c r="E72" s="105"/>
      <c r="F72" s="105"/>
      <c r="G72" s="105"/>
      <c r="H72" s="105" t="s">
        <v>37</v>
      </c>
      <c r="I72" s="105"/>
    </row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s="83" customFormat="1" ht="18" customHeight="1" x14ac:dyDescent="0.2">
      <c r="D78" s="105" t="s">
        <v>2789</v>
      </c>
      <c r="E78" s="105"/>
      <c r="F78" s="105"/>
      <c r="G78" s="105"/>
      <c r="H78" s="105" t="s">
        <v>2788</v>
      </c>
      <c r="I78" s="105"/>
    </row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6">
    <mergeCell ref="D78:G78"/>
    <mergeCell ref="H78:I78"/>
    <mergeCell ref="A72:C72"/>
    <mergeCell ref="D72:G72"/>
    <mergeCell ref="H72:I72"/>
    <mergeCell ref="E71:I71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60:I60"/>
    <mergeCell ref="C61:C62"/>
    <mergeCell ref="E61:F61"/>
    <mergeCell ref="G61:H61"/>
    <mergeCell ref="I61:I62"/>
    <mergeCell ref="A2:D2"/>
    <mergeCell ref="E2:I2"/>
    <mergeCell ref="A3:D3"/>
    <mergeCell ref="E3:I3"/>
    <mergeCell ref="A4:D4"/>
    <mergeCell ref="E4:I4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>
    <oddFooter>Page 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topLeftCell="A41" zoomScaleNormal="100" workbookViewId="0">
      <selection activeCell="H18" sqref="H1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03" t="s">
        <v>60</v>
      </c>
      <c r="B2" s="103"/>
      <c r="C2" s="103"/>
      <c r="D2" s="103"/>
      <c r="E2" s="104" t="s">
        <v>16</v>
      </c>
      <c r="F2" s="104"/>
      <c r="G2" s="104"/>
      <c r="H2" s="104"/>
      <c r="I2" s="10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5" t="s">
        <v>3</v>
      </c>
      <c r="B3" s="105"/>
      <c r="C3" s="105"/>
      <c r="D3" s="105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5" t="s">
        <v>4</v>
      </c>
      <c r="B4" s="105"/>
      <c r="C4" s="105"/>
      <c r="D4" s="105"/>
      <c r="E4" s="105"/>
      <c r="F4" s="105"/>
      <c r="G4" s="105"/>
      <c r="H4" s="105"/>
      <c r="I4" s="10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110" t="s">
        <v>2749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85" t="s">
        <v>606</v>
      </c>
      <c r="C12" s="89" t="s">
        <v>607</v>
      </c>
      <c r="D12" s="90" t="s">
        <v>111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5" t="s">
        <v>608</v>
      </c>
      <c r="C13" s="89" t="s">
        <v>609</v>
      </c>
      <c r="D13" s="90" t="s">
        <v>111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5" t="s">
        <v>610</v>
      </c>
      <c r="C14" s="89" t="s">
        <v>611</v>
      </c>
      <c r="D14" s="90" t="s">
        <v>612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5" t="s">
        <v>613</v>
      </c>
      <c r="C15" s="89" t="s">
        <v>614</v>
      </c>
      <c r="D15" s="90" t="s">
        <v>615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5" t="s">
        <v>616</v>
      </c>
      <c r="C16" s="89" t="s">
        <v>617</v>
      </c>
      <c r="D16" s="90" t="s">
        <v>618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619</v>
      </c>
      <c r="C17" s="89" t="s">
        <v>620</v>
      </c>
      <c r="D17" s="90" t="s">
        <v>428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621</v>
      </c>
      <c r="C18" s="89" t="s">
        <v>622</v>
      </c>
      <c r="D18" s="90" t="s">
        <v>130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5" t="s">
        <v>623</v>
      </c>
      <c r="C19" s="89" t="s">
        <v>624</v>
      </c>
      <c r="D19" s="90" t="s">
        <v>625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5" t="s">
        <v>626</v>
      </c>
      <c r="C20" s="89" t="s">
        <v>627</v>
      </c>
      <c r="D20" s="90" t="s">
        <v>47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628</v>
      </c>
      <c r="C21" s="89" t="s">
        <v>0</v>
      </c>
      <c r="D21" s="90" t="s">
        <v>138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629</v>
      </c>
      <c r="C22" s="89" t="s">
        <v>294</v>
      </c>
      <c r="D22" s="90" t="s">
        <v>445</v>
      </c>
      <c r="E22" s="15"/>
      <c r="F22" s="15"/>
      <c r="G22" s="15"/>
      <c r="H22" s="15"/>
      <c r="I22" s="49"/>
    </row>
    <row r="23" spans="1:9" s="12" customFormat="1" ht="20.100000000000001" customHeight="1" x14ac:dyDescent="0.2">
      <c r="A23" s="54">
        <v>12</v>
      </c>
      <c r="B23" s="85" t="s">
        <v>630</v>
      </c>
      <c r="C23" s="89" t="s">
        <v>323</v>
      </c>
      <c r="D23" s="90" t="s">
        <v>631</v>
      </c>
      <c r="E23" s="15"/>
      <c r="F23" s="15"/>
      <c r="G23" s="15"/>
      <c r="H23" s="15"/>
      <c r="I23" s="49"/>
    </row>
    <row r="24" spans="1:9" s="12" customFormat="1" ht="20.100000000000001" customHeight="1" x14ac:dyDescent="0.2">
      <c r="A24" s="54">
        <v>13</v>
      </c>
      <c r="B24" s="85" t="s">
        <v>632</v>
      </c>
      <c r="C24" s="89" t="s">
        <v>633</v>
      </c>
      <c r="D24" s="90" t="s">
        <v>154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634</v>
      </c>
      <c r="C25" s="89" t="s">
        <v>635</v>
      </c>
      <c r="D25" s="90" t="s">
        <v>636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637</v>
      </c>
      <c r="C26" s="89" t="s">
        <v>638</v>
      </c>
      <c r="D26" s="90" t="s">
        <v>364</v>
      </c>
      <c r="E26" s="15"/>
      <c r="F26" s="15"/>
      <c r="G26" s="15"/>
      <c r="H26" s="15"/>
      <c r="I26" s="49"/>
    </row>
    <row r="27" spans="1:9" s="12" customFormat="1" ht="20.100000000000001" customHeight="1" x14ac:dyDescent="0.2">
      <c r="A27" s="54">
        <v>16</v>
      </c>
      <c r="B27" s="85" t="s">
        <v>639</v>
      </c>
      <c r="C27" s="89" t="s">
        <v>108</v>
      </c>
      <c r="D27" s="90" t="s">
        <v>364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640</v>
      </c>
      <c r="C28" s="89" t="s">
        <v>641</v>
      </c>
      <c r="D28" s="90" t="s">
        <v>364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642</v>
      </c>
      <c r="C29" s="89" t="s">
        <v>643</v>
      </c>
      <c r="D29" s="90" t="s">
        <v>180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644</v>
      </c>
      <c r="C30" s="89" t="s">
        <v>645</v>
      </c>
      <c r="D30" s="90" t="s">
        <v>281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646</v>
      </c>
      <c r="C31" s="89" t="s">
        <v>108</v>
      </c>
      <c r="D31" s="90" t="s">
        <v>647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648</v>
      </c>
      <c r="C32" s="89" t="s">
        <v>649</v>
      </c>
      <c r="D32" s="90" t="s">
        <v>192</v>
      </c>
      <c r="E32" s="15"/>
      <c r="F32" s="15"/>
      <c r="G32" s="15"/>
      <c r="H32" s="15"/>
      <c r="I32" s="49"/>
    </row>
    <row r="33" spans="1:9" s="12" customFormat="1" ht="20.100000000000001" customHeight="1" x14ac:dyDescent="0.2">
      <c r="A33" s="54">
        <v>22</v>
      </c>
      <c r="B33" s="85" t="s">
        <v>650</v>
      </c>
      <c r="C33" s="89" t="s">
        <v>651</v>
      </c>
      <c r="D33" s="90" t="s">
        <v>195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652</v>
      </c>
      <c r="C34" s="89" t="s">
        <v>653</v>
      </c>
      <c r="D34" s="90" t="s">
        <v>654</v>
      </c>
      <c r="E34" s="15"/>
      <c r="F34" s="15"/>
      <c r="G34" s="15"/>
      <c r="H34" s="15"/>
      <c r="I34" s="49"/>
    </row>
    <row r="35" spans="1:9" s="12" customFormat="1" ht="20.100000000000001" customHeight="1" x14ac:dyDescent="0.2">
      <c r="A35" s="54">
        <v>24</v>
      </c>
      <c r="B35" s="85" t="s">
        <v>655</v>
      </c>
      <c r="C35" s="89" t="s">
        <v>164</v>
      </c>
      <c r="D35" s="90" t="s">
        <v>201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656</v>
      </c>
      <c r="C36" s="89" t="s">
        <v>657</v>
      </c>
      <c r="D36" s="90" t="s">
        <v>201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658</v>
      </c>
      <c r="C37" s="89" t="s">
        <v>659</v>
      </c>
      <c r="D37" s="90" t="s">
        <v>43</v>
      </c>
      <c r="E37" s="15"/>
      <c r="F37" s="15"/>
      <c r="G37" s="15"/>
      <c r="H37" s="15"/>
      <c r="I37" s="46"/>
    </row>
    <row r="38" spans="1:9" s="12" customFormat="1" ht="20.100000000000001" customHeight="1" x14ac:dyDescent="0.2">
      <c r="A38" s="54">
        <v>27</v>
      </c>
      <c r="B38" s="85" t="s">
        <v>660</v>
      </c>
      <c r="C38" s="89" t="s">
        <v>661</v>
      </c>
      <c r="D38" s="90" t="s">
        <v>205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662</v>
      </c>
      <c r="C39" s="89" t="s">
        <v>663</v>
      </c>
      <c r="D39" s="90" t="s">
        <v>205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5" t="s">
        <v>664</v>
      </c>
      <c r="C40" s="89" t="s">
        <v>665</v>
      </c>
      <c r="D40" s="90" t="s">
        <v>666</v>
      </c>
      <c r="E40" s="15"/>
      <c r="F40" s="15"/>
      <c r="G40" s="15"/>
      <c r="H40" s="15"/>
      <c r="I40" s="49"/>
    </row>
    <row r="41" spans="1:9" s="12" customFormat="1" ht="20.100000000000001" customHeight="1" x14ac:dyDescent="0.2">
      <c r="A41" s="54">
        <v>30</v>
      </c>
      <c r="B41" s="85" t="s">
        <v>667</v>
      </c>
      <c r="C41" s="89" t="s">
        <v>668</v>
      </c>
      <c r="D41" s="90" t="s">
        <v>666</v>
      </c>
      <c r="E41" s="15"/>
      <c r="F41" s="15"/>
      <c r="G41" s="15"/>
      <c r="H41" s="15"/>
      <c r="I41" s="49"/>
    </row>
    <row r="42" spans="1:9" s="12" customFormat="1" ht="20.100000000000001" customHeight="1" x14ac:dyDescent="0.2">
      <c r="A42" s="54">
        <v>31</v>
      </c>
      <c r="B42" s="85" t="s">
        <v>669</v>
      </c>
      <c r="C42" s="89" t="s">
        <v>670</v>
      </c>
      <c r="D42" s="90" t="s">
        <v>209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5" t="s">
        <v>671</v>
      </c>
      <c r="C43" s="89" t="s">
        <v>254</v>
      </c>
      <c r="D43" s="90" t="s">
        <v>209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5" t="s">
        <v>672</v>
      </c>
      <c r="C44" s="89" t="s">
        <v>44</v>
      </c>
      <c r="D44" s="90" t="s">
        <v>673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5" t="s">
        <v>674</v>
      </c>
      <c r="C45" s="89" t="s">
        <v>675</v>
      </c>
      <c r="D45" s="90" t="s">
        <v>673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676</v>
      </c>
      <c r="C46" s="89" t="s">
        <v>108</v>
      </c>
      <c r="D46" s="90" t="s">
        <v>212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677</v>
      </c>
      <c r="C47" s="89" t="s">
        <v>211</v>
      </c>
      <c r="D47" s="90" t="s">
        <v>308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678</v>
      </c>
      <c r="C48" s="89" t="s">
        <v>614</v>
      </c>
      <c r="D48" s="90" t="s">
        <v>404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679</v>
      </c>
      <c r="C49" s="89" t="s">
        <v>680</v>
      </c>
      <c r="D49" s="90" t="s">
        <v>224</v>
      </c>
      <c r="E49" s="15"/>
      <c r="F49" s="15"/>
      <c r="G49" s="15"/>
      <c r="H49" s="15"/>
      <c r="I49" s="46"/>
    </row>
    <row r="50" spans="1:9" s="12" customFormat="1" ht="20.100000000000001" customHeight="1" x14ac:dyDescent="0.2">
      <c r="A50" s="54">
        <v>39</v>
      </c>
      <c r="B50" s="85" t="s">
        <v>681</v>
      </c>
      <c r="C50" s="89" t="s">
        <v>682</v>
      </c>
      <c r="D50" s="90" t="s">
        <v>321</v>
      </c>
      <c r="E50" s="15"/>
      <c r="F50" s="15"/>
      <c r="G50" s="15"/>
      <c r="H50" s="15"/>
      <c r="I50" s="49"/>
    </row>
    <row r="51" spans="1:9" s="12" customFormat="1" ht="20.100000000000001" customHeight="1" x14ac:dyDescent="0.2">
      <c r="A51" s="54">
        <v>40</v>
      </c>
      <c r="B51" s="85" t="s">
        <v>683</v>
      </c>
      <c r="C51" s="89" t="s">
        <v>42</v>
      </c>
      <c r="D51" s="90" t="s">
        <v>56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5" t="s">
        <v>684</v>
      </c>
      <c r="C52" s="89" t="s">
        <v>498</v>
      </c>
      <c r="D52" s="90" t="s">
        <v>327</v>
      </c>
      <c r="E52" s="15"/>
      <c r="F52" s="15"/>
      <c r="G52" s="15"/>
      <c r="H52" s="15"/>
      <c r="I52" s="49"/>
    </row>
    <row r="53" spans="1:9" s="12" customFormat="1" ht="20.100000000000001" customHeight="1" x14ac:dyDescent="0.2">
      <c r="A53" s="54">
        <v>42</v>
      </c>
      <c r="B53" s="85" t="s">
        <v>685</v>
      </c>
      <c r="C53" s="89" t="s">
        <v>371</v>
      </c>
      <c r="D53" s="90" t="s">
        <v>686</v>
      </c>
      <c r="E53" s="15"/>
      <c r="F53" s="15"/>
      <c r="G53" s="15"/>
      <c r="H53" s="15"/>
      <c r="I53" s="49"/>
    </row>
    <row r="54" spans="1:9" s="12" customFormat="1" ht="20.100000000000001" customHeight="1" x14ac:dyDescent="0.2">
      <c r="A54" s="54">
        <v>43</v>
      </c>
      <c r="B54" s="85" t="s">
        <v>687</v>
      </c>
      <c r="C54" s="89" t="s">
        <v>42</v>
      </c>
      <c r="D54" s="90" t="s">
        <v>686</v>
      </c>
      <c r="E54" s="15"/>
      <c r="F54" s="15"/>
      <c r="G54" s="15"/>
      <c r="H54" s="15"/>
      <c r="I54" s="49"/>
    </row>
    <row r="55" spans="1:9" ht="24.95" customHeight="1" thickBot="1" x14ac:dyDescent="0.35">
      <c r="C55" s="120" t="s">
        <v>26</v>
      </c>
      <c r="D55" s="120"/>
      <c r="E55" s="121"/>
      <c r="F55" s="121"/>
      <c r="G55" s="121"/>
      <c r="H55" s="121"/>
      <c r="I55" s="121"/>
    </row>
    <row r="56" spans="1:9" ht="24.95" customHeight="1" x14ac:dyDescent="0.25">
      <c r="C56" s="122" t="s">
        <v>27</v>
      </c>
      <c r="D56" s="27"/>
      <c r="E56" s="124" t="s">
        <v>21</v>
      </c>
      <c r="F56" s="125"/>
      <c r="G56" s="126" t="s">
        <v>22</v>
      </c>
      <c r="H56" s="127"/>
      <c r="I56" s="128" t="s">
        <v>23</v>
      </c>
    </row>
    <row r="57" spans="1:9" s="12" customFormat="1" ht="24.95" customHeight="1" x14ac:dyDescent="0.2">
      <c r="C57" s="123"/>
      <c r="D57" s="28"/>
      <c r="E57" s="13" t="s">
        <v>28</v>
      </c>
      <c r="F57" s="16" t="s">
        <v>29</v>
      </c>
      <c r="G57" s="13" t="s">
        <v>28</v>
      </c>
      <c r="H57" s="16" t="s">
        <v>29</v>
      </c>
      <c r="I57" s="129"/>
    </row>
    <row r="58" spans="1:9" ht="24.95" customHeight="1" x14ac:dyDescent="0.25">
      <c r="C58" s="35" t="s">
        <v>30</v>
      </c>
      <c r="D58" s="67"/>
      <c r="E58" s="18"/>
      <c r="F58" s="19"/>
      <c r="G58" s="18"/>
      <c r="H58" s="19"/>
      <c r="I58" s="20"/>
    </row>
    <row r="59" spans="1:9" ht="24.95" customHeight="1" x14ac:dyDescent="0.25">
      <c r="C59" s="35" t="s">
        <v>31</v>
      </c>
      <c r="D59" s="67"/>
      <c r="E59" s="18"/>
      <c r="F59" s="19"/>
      <c r="G59" s="18"/>
      <c r="H59" s="19"/>
      <c r="I59" s="20"/>
    </row>
    <row r="60" spans="1:9" ht="24.95" customHeight="1" x14ac:dyDescent="0.25">
      <c r="C60" s="35" t="s">
        <v>32</v>
      </c>
      <c r="D60" s="67"/>
      <c r="E60" s="18"/>
      <c r="F60" s="19"/>
      <c r="G60" s="18"/>
      <c r="H60" s="19"/>
      <c r="I60" s="20"/>
    </row>
    <row r="61" spans="1:9" ht="24.95" customHeight="1" x14ac:dyDescent="0.25">
      <c r="C61" s="35" t="s">
        <v>34</v>
      </c>
      <c r="D61" s="67"/>
      <c r="E61" s="18"/>
      <c r="F61" s="19"/>
      <c r="G61" s="18"/>
      <c r="H61" s="19"/>
      <c r="I61" s="20"/>
    </row>
    <row r="62" spans="1:9" ht="24.95" customHeight="1" x14ac:dyDescent="0.25">
      <c r="C62" s="35" t="s">
        <v>35</v>
      </c>
      <c r="D62" s="67"/>
      <c r="E62" s="18"/>
      <c r="F62" s="19"/>
      <c r="G62" s="18"/>
      <c r="H62" s="19"/>
      <c r="I62" s="20"/>
    </row>
    <row r="63" spans="1:9" ht="24.95" customHeight="1" thickBot="1" x14ac:dyDescent="0.3">
      <c r="C63" s="36" t="s">
        <v>36</v>
      </c>
      <c r="D63" s="29"/>
      <c r="E63" s="22"/>
      <c r="F63" s="23"/>
      <c r="G63" s="22"/>
      <c r="H63" s="23"/>
      <c r="I63" s="24"/>
    </row>
    <row r="64" spans="1:9" ht="15" customHeight="1" x14ac:dyDescent="0.25">
      <c r="C64" s="25"/>
      <c r="D64" s="25"/>
    </row>
    <row r="65" spans="1:9" ht="18" customHeight="1" x14ac:dyDescent="0.25">
      <c r="E65" s="107" t="s">
        <v>2787</v>
      </c>
      <c r="F65" s="107"/>
      <c r="G65" s="107"/>
      <c r="H65" s="107"/>
      <c r="I65" s="107"/>
    </row>
    <row r="66" spans="1:9" ht="18" customHeight="1" x14ac:dyDescent="0.25">
      <c r="A66" s="105" t="s">
        <v>22</v>
      </c>
      <c r="B66" s="105"/>
      <c r="C66" s="105"/>
      <c r="D66" s="105" t="s">
        <v>21</v>
      </c>
      <c r="E66" s="105"/>
      <c r="F66" s="105"/>
      <c r="G66" s="105"/>
      <c r="H66" s="105" t="s">
        <v>37</v>
      </c>
      <c r="I66" s="105"/>
    </row>
    <row r="67" spans="1:9" ht="17.100000000000001" customHeight="1" x14ac:dyDescent="0.25"/>
    <row r="68" spans="1:9" ht="17.100000000000001" customHeight="1" x14ac:dyDescent="0.25"/>
    <row r="69" spans="1:9" ht="17.100000000000001" customHeight="1" x14ac:dyDescent="0.25"/>
    <row r="70" spans="1:9" ht="17.100000000000001" customHeight="1" x14ac:dyDescent="0.25"/>
    <row r="71" spans="1:9" ht="17.100000000000001" customHeight="1" x14ac:dyDescent="0.25"/>
    <row r="72" spans="1:9" s="83" customFormat="1" ht="17.100000000000001" customHeight="1" x14ac:dyDescent="0.2">
      <c r="D72" s="105" t="s">
        <v>2785</v>
      </c>
      <c r="E72" s="105"/>
      <c r="F72" s="105"/>
      <c r="G72" s="105"/>
      <c r="H72" s="105" t="s">
        <v>2786</v>
      </c>
      <c r="I72" s="105"/>
    </row>
    <row r="73" spans="1:9" ht="17.100000000000001" customHeight="1" x14ac:dyDescent="0.25"/>
    <row r="74" spans="1:9" ht="17.100000000000001" customHeight="1" x14ac:dyDescent="0.25"/>
    <row r="75" spans="1:9" ht="17.100000000000001" customHeight="1" x14ac:dyDescent="0.25"/>
    <row r="76" spans="1:9" ht="17.100000000000001" customHeight="1" x14ac:dyDescent="0.25"/>
    <row r="77" spans="1:9" ht="17.100000000000001" customHeight="1" x14ac:dyDescent="0.25"/>
    <row r="78" spans="1:9" ht="17.100000000000001" customHeight="1" x14ac:dyDescent="0.25"/>
    <row r="79" spans="1:9" ht="17.100000000000001" customHeight="1" x14ac:dyDescent="0.25"/>
    <row r="80" spans="1:9" ht="17.100000000000001" customHeight="1" x14ac:dyDescent="0.25"/>
    <row r="81" ht="17.100000000000001" customHeight="1" x14ac:dyDescent="0.25"/>
    <row r="82" ht="17.100000000000001" customHeight="1" x14ac:dyDescent="0.25"/>
    <row r="83" ht="17.100000000000001" customHeight="1" x14ac:dyDescent="0.25"/>
    <row r="84" ht="17.100000000000001" customHeight="1" x14ac:dyDescent="0.25"/>
    <row r="85" ht="17.100000000000001" customHeight="1" x14ac:dyDescent="0.25"/>
    <row r="86" ht="17.100000000000001" customHeight="1" x14ac:dyDescent="0.25"/>
    <row r="87" ht="17.100000000000001" customHeight="1" x14ac:dyDescent="0.25"/>
  </sheetData>
  <mergeCells count="26">
    <mergeCell ref="C56:C57"/>
    <mergeCell ref="E56:F56"/>
    <mergeCell ref="G56:H56"/>
    <mergeCell ref="I56:I57"/>
    <mergeCell ref="E65:I65"/>
    <mergeCell ref="C10:D11"/>
    <mergeCell ref="E10:F10"/>
    <mergeCell ref="G10:H10"/>
    <mergeCell ref="I10:I11"/>
    <mergeCell ref="C55:I55"/>
    <mergeCell ref="A8:I8"/>
    <mergeCell ref="D72:G72"/>
    <mergeCell ref="H72:I72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6:C66"/>
    <mergeCell ref="D66:G66"/>
    <mergeCell ref="H66:I66"/>
    <mergeCell ref="A10:A1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>
    <oddFooter>Page 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topLeftCell="A3" zoomScaleNormal="100" workbookViewId="0">
      <selection activeCell="B12" sqref="B12:D5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03" t="s">
        <v>60</v>
      </c>
      <c r="B2" s="103"/>
      <c r="C2" s="103"/>
      <c r="D2" s="103"/>
      <c r="E2" s="104" t="s">
        <v>16</v>
      </c>
      <c r="F2" s="104"/>
      <c r="G2" s="104"/>
      <c r="H2" s="104"/>
      <c r="I2" s="10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5" t="s">
        <v>3</v>
      </c>
      <c r="B3" s="105"/>
      <c r="C3" s="105"/>
      <c r="D3" s="105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5" t="s">
        <v>4</v>
      </c>
      <c r="B4" s="105"/>
      <c r="C4" s="105"/>
      <c r="D4" s="105"/>
      <c r="E4" s="105"/>
      <c r="F4" s="105"/>
      <c r="G4" s="105"/>
      <c r="H4" s="105"/>
      <c r="I4" s="10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110" t="s">
        <v>2750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85" t="s">
        <v>688</v>
      </c>
      <c r="C12" s="86" t="s">
        <v>689</v>
      </c>
      <c r="D12" s="87" t="s">
        <v>104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5" t="s">
        <v>690</v>
      </c>
      <c r="C13" s="86" t="s">
        <v>164</v>
      </c>
      <c r="D13" s="87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5" t="s">
        <v>691</v>
      </c>
      <c r="C14" s="86" t="s">
        <v>692</v>
      </c>
      <c r="D14" s="87" t="s">
        <v>693</v>
      </c>
      <c r="E14" s="15"/>
      <c r="F14" s="15"/>
      <c r="G14" s="15"/>
      <c r="H14" s="15"/>
      <c r="I14" s="46"/>
    </row>
    <row r="15" spans="1:20" s="12" customFormat="1" ht="20.100000000000001" customHeight="1" x14ac:dyDescent="0.2">
      <c r="A15" s="54">
        <v>4</v>
      </c>
      <c r="B15" s="85" t="s">
        <v>694</v>
      </c>
      <c r="C15" s="86" t="s">
        <v>614</v>
      </c>
      <c r="D15" s="87" t="s">
        <v>125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5" t="s">
        <v>695</v>
      </c>
      <c r="C16" s="86" t="s">
        <v>53</v>
      </c>
      <c r="D16" s="87" t="s">
        <v>696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697</v>
      </c>
      <c r="C17" s="86" t="s">
        <v>698</v>
      </c>
      <c r="D17" s="87" t="s">
        <v>138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699</v>
      </c>
      <c r="C18" s="86" t="s">
        <v>700</v>
      </c>
      <c r="D18" s="87" t="s">
        <v>49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5" t="s">
        <v>701</v>
      </c>
      <c r="C19" s="86" t="s">
        <v>702</v>
      </c>
      <c r="D19" s="87" t="s">
        <v>149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5" t="s">
        <v>703</v>
      </c>
      <c r="C20" s="86" t="s">
        <v>704</v>
      </c>
      <c r="D20" s="87" t="s">
        <v>154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705</v>
      </c>
      <c r="C21" s="86" t="s">
        <v>633</v>
      </c>
      <c r="D21" s="87" t="s">
        <v>364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706</v>
      </c>
      <c r="C22" s="86" t="s">
        <v>707</v>
      </c>
      <c r="D22" s="87" t="s">
        <v>364</v>
      </c>
      <c r="E22" s="15"/>
      <c r="F22" s="15"/>
      <c r="G22" s="15"/>
      <c r="H22" s="15"/>
      <c r="I22" s="46"/>
    </row>
    <row r="23" spans="1:9" s="12" customFormat="1" ht="20.100000000000001" customHeight="1" x14ac:dyDescent="0.2">
      <c r="A23" s="54">
        <v>12</v>
      </c>
      <c r="B23" s="85" t="s">
        <v>708</v>
      </c>
      <c r="C23" s="86" t="s">
        <v>709</v>
      </c>
      <c r="D23" s="87" t="s">
        <v>267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710</v>
      </c>
      <c r="C24" s="86" t="s">
        <v>711</v>
      </c>
      <c r="D24" s="87" t="s">
        <v>171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712</v>
      </c>
      <c r="C25" s="86" t="s">
        <v>713</v>
      </c>
      <c r="D25" s="87" t="s">
        <v>569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714</v>
      </c>
      <c r="C26" s="86" t="s">
        <v>452</v>
      </c>
      <c r="D26" s="87" t="s">
        <v>274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5" t="s">
        <v>715</v>
      </c>
      <c r="C27" s="86" t="s">
        <v>614</v>
      </c>
      <c r="D27" s="87" t="s">
        <v>281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716</v>
      </c>
      <c r="C28" s="86" t="s">
        <v>717</v>
      </c>
      <c r="D28" s="87" t="s">
        <v>718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719</v>
      </c>
      <c r="C29" s="86" t="s">
        <v>720</v>
      </c>
      <c r="D29" s="87" t="s">
        <v>292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721</v>
      </c>
      <c r="C30" s="86" t="s">
        <v>108</v>
      </c>
      <c r="D30" s="87" t="s">
        <v>578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722</v>
      </c>
      <c r="C31" s="86" t="s">
        <v>723</v>
      </c>
      <c r="D31" s="87" t="s">
        <v>201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724</v>
      </c>
      <c r="C32" s="86" t="s">
        <v>108</v>
      </c>
      <c r="D32" s="87" t="s">
        <v>204</v>
      </c>
      <c r="E32" s="15"/>
      <c r="F32" s="15"/>
      <c r="G32" s="15"/>
      <c r="H32" s="15"/>
      <c r="I32" s="46"/>
    </row>
    <row r="33" spans="1:9" s="12" customFormat="1" ht="20.100000000000001" customHeight="1" x14ac:dyDescent="0.2">
      <c r="A33" s="54">
        <v>22</v>
      </c>
      <c r="B33" s="85" t="s">
        <v>725</v>
      </c>
      <c r="C33" s="86" t="s">
        <v>726</v>
      </c>
      <c r="D33" s="87" t="s">
        <v>204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727</v>
      </c>
      <c r="C34" s="86" t="s">
        <v>728</v>
      </c>
      <c r="D34" s="87" t="s">
        <v>587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5" t="s">
        <v>729</v>
      </c>
      <c r="C35" s="86" t="s">
        <v>185</v>
      </c>
      <c r="D35" s="87" t="s">
        <v>730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731</v>
      </c>
      <c r="C36" s="86" t="s">
        <v>732</v>
      </c>
      <c r="D36" s="87" t="s">
        <v>58</v>
      </c>
      <c r="E36" s="15"/>
      <c r="F36" s="15"/>
      <c r="G36" s="15"/>
      <c r="H36" s="15"/>
      <c r="I36" s="46"/>
    </row>
    <row r="37" spans="1:9" s="12" customFormat="1" ht="20.100000000000001" customHeight="1" x14ac:dyDescent="0.2">
      <c r="A37" s="54">
        <v>26</v>
      </c>
      <c r="B37" s="85" t="s">
        <v>733</v>
      </c>
      <c r="C37" s="86" t="s">
        <v>734</v>
      </c>
      <c r="D37" s="87" t="s">
        <v>58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27</v>
      </c>
      <c r="B38" s="85" t="s">
        <v>735</v>
      </c>
      <c r="C38" s="86" t="s">
        <v>736</v>
      </c>
      <c r="D38" s="87" t="s">
        <v>737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738</v>
      </c>
      <c r="C39" s="86" t="s">
        <v>137</v>
      </c>
      <c r="D39" s="87" t="s">
        <v>212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5" t="s">
        <v>739</v>
      </c>
      <c r="C40" s="86" t="s">
        <v>53</v>
      </c>
      <c r="D40" s="87" t="s">
        <v>308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30</v>
      </c>
      <c r="B41" s="85" t="s">
        <v>740</v>
      </c>
      <c r="C41" s="86" t="s">
        <v>741</v>
      </c>
      <c r="D41" s="87" t="s">
        <v>308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742</v>
      </c>
      <c r="C42" s="86" t="s">
        <v>743</v>
      </c>
      <c r="D42" s="87" t="s">
        <v>494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5" t="s">
        <v>744</v>
      </c>
      <c r="C43" s="86" t="s">
        <v>745</v>
      </c>
      <c r="D43" s="87" t="s">
        <v>746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5" t="s">
        <v>747</v>
      </c>
      <c r="C44" s="86" t="s">
        <v>748</v>
      </c>
      <c r="D44" s="87" t="s">
        <v>227</v>
      </c>
      <c r="E44" s="15"/>
      <c r="F44" s="15"/>
      <c r="G44" s="15"/>
      <c r="H44" s="15"/>
      <c r="I44" s="46"/>
    </row>
    <row r="45" spans="1:9" s="12" customFormat="1" ht="20.100000000000001" customHeight="1" x14ac:dyDescent="0.2">
      <c r="A45" s="54">
        <v>34</v>
      </c>
      <c r="B45" s="85" t="s">
        <v>749</v>
      </c>
      <c r="C45" s="86" t="s">
        <v>750</v>
      </c>
      <c r="D45" s="87" t="s">
        <v>51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751</v>
      </c>
      <c r="C46" s="86" t="s">
        <v>553</v>
      </c>
      <c r="D46" s="87" t="s">
        <v>51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752</v>
      </c>
      <c r="C47" s="86" t="s">
        <v>42</v>
      </c>
      <c r="D47" s="87" t="s">
        <v>327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753</v>
      </c>
      <c r="C48" s="86" t="s">
        <v>580</v>
      </c>
      <c r="D48" s="87" t="s">
        <v>686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754</v>
      </c>
      <c r="C49" s="86" t="s">
        <v>208</v>
      </c>
      <c r="D49" s="87" t="s">
        <v>234</v>
      </c>
      <c r="E49" s="15"/>
      <c r="F49" s="15"/>
      <c r="G49" s="15"/>
      <c r="H49" s="15"/>
      <c r="I49" s="46"/>
    </row>
    <row r="50" spans="1:9" s="12" customFormat="1" ht="20.100000000000001" customHeight="1" x14ac:dyDescent="0.2">
      <c r="A50" s="54">
        <v>39</v>
      </c>
      <c r="B50" s="85" t="s">
        <v>755</v>
      </c>
      <c r="C50" s="86" t="s">
        <v>756</v>
      </c>
      <c r="D50" s="87" t="s">
        <v>234</v>
      </c>
      <c r="E50" s="15"/>
      <c r="F50" s="15"/>
      <c r="G50" s="15"/>
      <c r="H50" s="15"/>
      <c r="I50" s="15"/>
    </row>
    <row r="51" spans="1:9" ht="24.95" customHeight="1" thickBot="1" x14ac:dyDescent="0.3">
      <c r="C51" s="130" t="s">
        <v>26</v>
      </c>
      <c r="D51" s="130"/>
      <c r="E51" s="131"/>
      <c r="F51" s="131"/>
      <c r="G51" s="131"/>
      <c r="H51" s="131"/>
      <c r="I51" s="131"/>
    </row>
    <row r="52" spans="1:9" ht="24.95" customHeight="1" x14ac:dyDescent="0.25">
      <c r="C52" s="122" t="s">
        <v>27</v>
      </c>
      <c r="D52" s="27"/>
      <c r="E52" s="124" t="s">
        <v>21</v>
      </c>
      <c r="F52" s="125"/>
      <c r="G52" s="126" t="s">
        <v>22</v>
      </c>
      <c r="H52" s="127"/>
      <c r="I52" s="128" t="s">
        <v>23</v>
      </c>
    </row>
    <row r="53" spans="1:9" s="12" customFormat="1" ht="24.95" customHeight="1" x14ac:dyDescent="0.2">
      <c r="C53" s="123"/>
      <c r="D53" s="28"/>
      <c r="E53" s="13" t="s">
        <v>28</v>
      </c>
      <c r="F53" s="16" t="s">
        <v>29</v>
      </c>
      <c r="G53" s="13" t="s">
        <v>28</v>
      </c>
      <c r="H53" s="16" t="s">
        <v>29</v>
      </c>
      <c r="I53" s="129"/>
    </row>
    <row r="54" spans="1:9" ht="24.95" customHeight="1" x14ac:dyDescent="0.25">
      <c r="C54" s="35" t="s">
        <v>30</v>
      </c>
      <c r="D54" s="67"/>
      <c r="E54" s="18"/>
      <c r="F54" s="19"/>
      <c r="G54" s="18"/>
      <c r="H54" s="19"/>
      <c r="I54" s="20"/>
    </row>
    <row r="55" spans="1:9" ht="24.95" customHeight="1" x14ac:dyDescent="0.25">
      <c r="C55" s="35" t="s">
        <v>31</v>
      </c>
      <c r="D55" s="67"/>
      <c r="E55" s="18"/>
      <c r="F55" s="19"/>
      <c r="G55" s="18"/>
      <c r="H55" s="19"/>
      <c r="I55" s="20"/>
    </row>
    <row r="56" spans="1:9" ht="24.95" customHeight="1" x14ac:dyDescent="0.25">
      <c r="C56" s="35" t="s">
        <v>32</v>
      </c>
      <c r="D56" s="67"/>
      <c r="E56" s="18"/>
      <c r="F56" s="19"/>
      <c r="G56" s="18"/>
      <c r="H56" s="19"/>
      <c r="I56" s="20"/>
    </row>
    <row r="57" spans="1:9" ht="24.95" customHeight="1" x14ac:dyDescent="0.25">
      <c r="C57" s="35" t="s">
        <v>34</v>
      </c>
      <c r="D57" s="67"/>
      <c r="E57" s="18"/>
      <c r="F57" s="19"/>
      <c r="G57" s="18"/>
      <c r="H57" s="19"/>
      <c r="I57" s="20"/>
    </row>
    <row r="58" spans="1:9" ht="24.95" customHeight="1" x14ac:dyDescent="0.25">
      <c r="C58" s="35" t="s">
        <v>35</v>
      </c>
      <c r="D58" s="67"/>
      <c r="E58" s="18"/>
      <c r="F58" s="19"/>
      <c r="G58" s="18"/>
      <c r="H58" s="19"/>
      <c r="I58" s="20"/>
    </row>
    <row r="59" spans="1:9" ht="24.95" customHeight="1" thickBot="1" x14ac:dyDescent="0.3">
      <c r="C59" s="36" t="s">
        <v>36</v>
      </c>
      <c r="D59" s="29"/>
      <c r="E59" s="22"/>
      <c r="F59" s="23"/>
      <c r="G59" s="22"/>
      <c r="H59" s="23"/>
      <c r="I59" s="24"/>
    </row>
    <row r="60" spans="1:9" ht="15" customHeight="1" x14ac:dyDescent="0.25">
      <c r="C60" s="25"/>
      <c r="D60" s="25"/>
    </row>
    <row r="61" spans="1:9" ht="18" customHeight="1" x14ac:dyDescent="0.25">
      <c r="E61" s="107" t="s">
        <v>2787</v>
      </c>
      <c r="F61" s="107"/>
      <c r="G61" s="107"/>
      <c r="H61" s="107"/>
      <c r="I61" s="107"/>
    </row>
    <row r="62" spans="1:9" ht="18" customHeight="1" x14ac:dyDescent="0.25">
      <c r="A62" s="105" t="s">
        <v>22</v>
      </c>
      <c r="B62" s="105"/>
      <c r="C62" s="105"/>
      <c r="D62" s="105" t="s">
        <v>21</v>
      </c>
      <c r="E62" s="105"/>
      <c r="F62" s="105"/>
      <c r="G62" s="105"/>
      <c r="H62" s="105" t="s">
        <v>37</v>
      </c>
      <c r="I62" s="105"/>
    </row>
    <row r="63" spans="1:9" ht="18" customHeight="1" x14ac:dyDescent="0.25"/>
    <row r="64" spans="1:9" ht="18" customHeight="1" x14ac:dyDescent="0.25"/>
    <row r="65" spans="4:9" ht="18" customHeight="1" x14ac:dyDescent="0.25"/>
    <row r="66" spans="4:9" ht="18" customHeight="1" x14ac:dyDescent="0.25"/>
    <row r="67" spans="4:9" s="83" customFormat="1" ht="18" customHeight="1" x14ac:dyDescent="0.2">
      <c r="D67" s="105" t="s">
        <v>2783</v>
      </c>
      <c r="E67" s="105"/>
      <c r="F67" s="105"/>
      <c r="G67" s="105"/>
      <c r="H67" s="105" t="s">
        <v>2784</v>
      </c>
      <c r="I67" s="105"/>
    </row>
    <row r="68" spans="4:9" ht="18" customHeight="1" x14ac:dyDescent="0.25"/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  <row r="77" spans="4:9" ht="18" customHeight="1" x14ac:dyDescent="0.25"/>
    <row r="78" spans="4:9" ht="18" customHeight="1" x14ac:dyDescent="0.25"/>
    <row r="79" spans="4:9" ht="18" customHeight="1" x14ac:dyDescent="0.25"/>
    <row r="80" spans="4:9" ht="18" customHeight="1" x14ac:dyDescent="0.25"/>
    <row r="81" spans="1:9" ht="18" customHeight="1" x14ac:dyDescent="0.25"/>
    <row r="82" spans="1:9" ht="18" customHeight="1" x14ac:dyDescent="0.25"/>
    <row r="83" spans="1:9" ht="18" customHeight="1" x14ac:dyDescent="0.25"/>
    <row r="84" spans="1:9" ht="15" customHeight="1" x14ac:dyDescent="0.25">
      <c r="A84" s="1">
        <v>1</v>
      </c>
      <c r="I84" s="2"/>
    </row>
    <row r="85" spans="1:9" ht="18" customHeight="1" x14ac:dyDescent="0.25"/>
    <row r="86" spans="1:9" ht="18" customHeight="1" x14ac:dyDescent="0.25"/>
  </sheetData>
  <mergeCells count="26">
    <mergeCell ref="C52:C53"/>
    <mergeCell ref="E52:F52"/>
    <mergeCell ref="G52:H52"/>
    <mergeCell ref="I52:I53"/>
    <mergeCell ref="E61:I61"/>
    <mergeCell ref="C10:D11"/>
    <mergeCell ref="E10:F10"/>
    <mergeCell ref="G10:H10"/>
    <mergeCell ref="I10:I11"/>
    <mergeCell ref="C51:I51"/>
    <mergeCell ref="D67:G67"/>
    <mergeCell ref="H67:I67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2:C62"/>
    <mergeCell ref="D62:G62"/>
    <mergeCell ref="H62:I62"/>
    <mergeCell ref="A10:A1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>
    <oddFooter>Page 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16" zoomScaleNormal="100" workbookViewId="0">
      <selection activeCell="H32" sqref="H3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15</v>
      </c>
    </row>
    <row r="2" spans="1:20" ht="17.100000000000001" customHeight="1" x14ac:dyDescent="0.25">
      <c r="A2" s="103" t="s">
        <v>60</v>
      </c>
      <c r="B2" s="103"/>
      <c r="C2" s="103"/>
      <c r="D2" s="103"/>
      <c r="E2" s="104" t="s">
        <v>16</v>
      </c>
      <c r="F2" s="104"/>
      <c r="G2" s="104"/>
      <c r="H2" s="104"/>
      <c r="I2" s="10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5" t="s">
        <v>3</v>
      </c>
      <c r="B3" s="105"/>
      <c r="C3" s="105"/>
      <c r="D3" s="105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5" t="s">
        <v>4</v>
      </c>
      <c r="B4" s="105"/>
      <c r="C4" s="105"/>
      <c r="D4" s="105"/>
      <c r="E4" s="105"/>
      <c r="F4" s="105"/>
      <c r="G4" s="105"/>
      <c r="H4" s="105"/>
      <c r="I4" s="10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2751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40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14">
        <v>1</v>
      </c>
      <c r="B12" s="85" t="s">
        <v>759</v>
      </c>
      <c r="C12" s="86" t="s">
        <v>203</v>
      </c>
      <c r="D12" s="87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85" t="s">
        <v>760</v>
      </c>
      <c r="C13" s="86" t="s">
        <v>211</v>
      </c>
      <c r="D13" s="87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85" t="s">
        <v>761</v>
      </c>
      <c r="C14" s="86" t="s">
        <v>203</v>
      </c>
      <c r="D14" s="87" t="s">
        <v>111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85" t="s">
        <v>762</v>
      </c>
      <c r="C15" s="86" t="s">
        <v>5</v>
      </c>
      <c r="D15" s="87" t="s">
        <v>111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85" t="s">
        <v>763</v>
      </c>
      <c r="C16" s="86" t="s">
        <v>707</v>
      </c>
      <c r="D16" s="87" t="s">
        <v>245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85" t="s">
        <v>764</v>
      </c>
      <c r="C17" s="86" t="s">
        <v>765</v>
      </c>
      <c r="D17" s="87" t="s">
        <v>125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85" t="s">
        <v>766</v>
      </c>
      <c r="C18" s="86" t="s">
        <v>767</v>
      </c>
      <c r="D18" s="87" t="s">
        <v>428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85" t="s">
        <v>768</v>
      </c>
      <c r="C19" s="86" t="s">
        <v>273</v>
      </c>
      <c r="D19" s="87" t="s">
        <v>47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85" t="s">
        <v>769</v>
      </c>
      <c r="C20" s="86" t="s">
        <v>340</v>
      </c>
      <c r="D20" s="87" t="s">
        <v>138</v>
      </c>
      <c r="E20" s="15"/>
      <c r="F20" s="15"/>
      <c r="G20" s="15"/>
      <c r="H20" s="15"/>
      <c r="I20" s="46"/>
    </row>
    <row r="21" spans="1:9" s="12" customFormat="1" ht="20.100000000000001" customHeight="1" x14ac:dyDescent="0.2">
      <c r="A21" s="14">
        <v>10</v>
      </c>
      <c r="B21" s="85" t="s">
        <v>770</v>
      </c>
      <c r="C21" s="86" t="s">
        <v>771</v>
      </c>
      <c r="D21" s="87" t="s">
        <v>138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85" t="s">
        <v>772</v>
      </c>
      <c r="C22" s="86" t="s">
        <v>444</v>
      </c>
      <c r="D22" s="87" t="s">
        <v>256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85" t="s">
        <v>773</v>
      </c>
      <c r="C23" s="86" t="s">
        <v>774</v>
      </c>
      <c r="D23" s="87" t="s">
        <v>356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85" t="s">
        <v>775</v>
      </c>
      <c r="C24" s="86" t="s">
        <v>776</v>
      </c>
      <c r="D24" s="87" t="s">
        <v>154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85" t="s">
        <v>777</v>
      </c>
      <c r="C25" s="86" t="s">
        <v>108</v>
      </c>
      <c r="D25" s="87" t="s">
        <v>154</v>
      </c>
      <c r="E25" s="15"/>
      <c r="F25" s="15"/>
      <c r="G25" s="15"/>
      <c r="H25" s="15"/>
      <c r="I25" s="46"/>
    </row>
    <row r="26" spans="1:9" s="12" customFormat="1" ht="20.100000000000001" customHeight="1" x14ac:dyDescent="0.2">
      <c r="A26" s="14">
        <v>15</v>
      </c>
      <c r="B26" s="85" t="s">
        <v>778</v>
      </c>
      <c r="C26" s="86" t="s">
        <v>779</v>
      </c>
      <c r="D26" s="87" t="s">
        <v>364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85" t="s">
        <v>780</v>
      </c>
      <c r="C27" s="86" t="s">
        <v>345</v>
      </c>
      <c r="D27" s="87" t="s">
        <v>168</v>
      </c>
      <c r="E27" s="15"/>
      <c r="F27" s="15"/>
      <c r="G27" s="15"/>
      <c r="H27" s="15"/>
      <c r="I27" s="46"/>
    </row>
    <row r="28" spans="1:9" s="12" customFormat="1" ht="20.100000000000001" customHeight="1" x14ac:dyDescent="0.2">
      <c r="A28" s="14">
        <v>17</v>
      </c>
      <c r="B28" s="85" t="s">
        <v>781</v>
      </c>
      <c r="C28" s="86" t="s">
        <v>782</v>
      </c>
      <c r="D28" s="87" t="s">
        <v>168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85" t="s">
        <v>783</v>
      </c>
      <c r="C29" s="86" t="s">
        <v>784</v>
      </c>
      <c r="D29" s="87" t="s">
        <v>369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85" t="s">
        <v>786</v>
      </c>
      <c r="C30" s="86" t="s">
        <v>170</v>
      </c>
      <c r="D30" s="87" t="s">
        <v>171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85" t="s">
        <v>787</v>
      </c>
      <c r="C31" s="86" t="s">
        <v>788</v>
      </c>
      <c r="D31" s="87" t="s">
        <v>48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85" t="s">
        <v>789</v>
      </c>
      <c r="C32" s="86" t="s">
        <v>790</v>
      </c>
      <c r="D32" s="87" t="s">
        <v>177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85" t="s">
        <v>791</v>
      </c>
      <c r="C33" s="86" t="s">
        <v>173</v>
      </c>
      <c r="D33" s="87" t="s">
        <v>180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85" t="s">
        <v>792</v>
      </c>
      <c r="C34" s="86" t="s">
        <v>580</v>
      </c>
      <c r="D34" s="87" t="s">
        <v>278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85" t="s">
        <v>793</v>
      </c>
      <c r="C35" s="86" t="s">
        <v>794</v>
      </c>
      <c r="D35" s="87" t="s">
        <v>281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85" t="s">
        <v>795</v>
      </c>
      <c r="C36" s="86" t="s">
        <v>796</v>
      </c>
      <c r="D36" s="87" t="s">
        <v>286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85" t="s">
        <v>797</v>
      </c>
      <c r="C37" s="86" t="s">
        <v>798</v>
      </c>
      <c r="D37" s="87" t="s">
        <v>192</v>
      </c>
      <c r="E37" s="37"/>
      <c r="F37" s="37"/>
      <c r="G37" s="37"/>
      <c r="H37" s="37"/>
      <c r="I37" s="37"/>
    </row>
    <row r="38" spans="1:9" s="12" customFormat="1" ht="20.100000000000001" customHeight="1" x14ac:dyDescent="0.2">
      <c r="A38" s="14">
        <v>27</v>
      </c>
      <c r="B38" s="85" t="s">
        <v>799</v>
      </c>
      <c r="C38" s="86" t="s">
        <v>800</v>
      </c>
      <c r="D38" s="87" t="s">
        <v>801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85" t="s">
        <v>802</v>
      </c>
      <c r="C39" s="86" t="s">
        <v>803</v>
      </c>
      <c r="D39" s="87" t="s">
        <v>204</v>
      </c>
      <c r="E39" s="15"/>
      <c r="F39" s="15"/>
      <c r="G39" s="15"/>
      <c r="H39" s="15"/>
      <c r="I39" s="49"/>
    </row>
    <row r="40" spans="1:9" s="12" customFormat="1" ht="20.100000000000001" customHeight="1" x14ac:dyDescent="0.2">
      <c r="A40" s="14">
        <v>29</v>
      </c>
      <c r="B40" s="85" t="s">
        <v>804</v>
      </c>
      <c r="C40" s="86" t="s">
        <v>452</v>
      </c>
      <c r="D40" s="87" t="s">
        <v>805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14">
        <v>30</v>
      </c>
      <c r="B41" s="85" t="s">
        <v>806</v>
      </c>
      <c r="C41" s="86" t="s">
        <v>807</v>
      </c>
      <c r="D41" s="87" t="s">
        <v>395</v>
      </c>
      <c r="E41" s="15"/>
      <c r="F41" s="15"/>
      <c r="G41" s="15"/>
      <c r="H41" s="15"/>
      <c r="I41" s="46"/>
    </row>
    <row r="42" spans="1:9" s="12" customFormat="1" ht="20.100000000000001" customHeight="1" x14ac:dyDescent="0.2">
      <c r="A42" s="14">
        <v>31</v>
      </c>
      <c r="B42" s="85" t="s">
        <v>808</v>
      </c>
      <c r="C42" s="86" t="s">
        <v>809</v>
      </c>
      <c r="D42" s="87" t="s">
        <v>45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85" t="s">
        <v>810</v>
      </c>
      <c r="C43" s="86" t="s">
        <v>811</v>
      </c>
      <c r="D43" s="87" t="s">
        <v>484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85" t="s">
        <v>812</v>
      </c>
      <c r="C44" s="86" t="s">
        <v>813</v>
      </c>
      <c r="D44" s="87" t="s">
        <v>814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85" t="s">
        <v>815</v>
      </c>
      <c r="C45" s="86" t="s">
        <v>816</v>
      </c>
      <c r="D45" s="87" t="s">
        <v>308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85" t="s">
        <v>817</v>
      </c>
      <c r="C46" s="86" t="s">
        <v>818</v>
      </c>
      <c r="D46" s="87" t="s">
        <v>308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85" t="s">
        <v>819</v>
      </c>
      <c r="C47" s="86" t="s">
        <v>498</v>
      </c>
      <c r="D47" s="87" t="s">
        <v>308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85" t="s">
        <v>820</v>
      </c>
      <c r="C48" s="86" t="s">
        <v>821</v>
      </c>
      <c r="D48" s="87" t="s">
        <v>822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85" t="s">
        <v>823</v>
      </c>
      <c r="C49" s="86" t="s">
        <v>824</v>
      </c>
      <c r="D49" s="87" t="s">
        <v>55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85" t="s">
        <v>825</v>
      </c>
      <c r="C50" s="86" t="s">
        <v>651</v>
      </c>
      <c r="D50" s="87" t="s">
        <v>501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85" t="s">
        <v>826</v>
      </c>
      <c r="C51" s="86" t="s">
        <v>283</v>
      </c>
      <c r="D51" s="87" t="s">
        <v>501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85" t="s">
        <v>827</v>
      </c>
      <c r="C52" s="86" t="s">
        <v>828</v>
      </c>
      <c r="D52" s="87" t="s">
        <v>227</v>
      </c>
      <c r="E52" s="15"/>
      <c r="F52" s="15"/>
      <c r="G52" s="15"/>
      <c r="H52" s="15"/>
      <c r="I52" s="46"/>
    </row>
    <row r="53" spans="1:9" s="12" customFormat="1" ht="20.100000000000001" customHeight="1" x14ac:dyDescent="0.2">
      <c r="A53" s="14">
        <v>42</v>
      </c>
      <c r="B53" s="85" t="s">
        <v>829</v>
      </c>
      <c r="C53" s="86" t="s">
        <v>352</v>
      </c>
      <c r="D53" s="87" t="s">
        <v>230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85" t="s">
        <v>830</v>
      </c>
      <c r="C54" s="86" t="s">
        <v>831</v>
      </c>
      <c r="D54" s="87" t="s">
        <v>832</v>
      </c>
      <c r="E54" s="15"/>
      <c r="F54" s="15"/>
      <c r="G54" s="15"/>
      <c r="H54" s="15"/>
      <c r="I54" s="46"/>
    </row>
    <row r="55" spans="1:9" s="12" customFormat="1" ht="20.100000000000001" customHeight="1" x14ac:dyDescent="0.2">
      <c r="A55" s="14">
        <v>44</v>
      </c>
      <c r="B55" s="85" t="s">
        <v>833</v>
      </c>
      <c r="C55" s="86" t="s">
        <v>595</v>
      </c>
      <c r="D55" s="87" t="s">
        <v>56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85" t="s">
        <v>834</v>
      </c>
      <c r="C56" s="86" t="s">
        <v>835</v>
      </c>
      <c r="D56" s="87" t="s">
        <v>836</v>
      </c>
      <c r="E56" s="15"/>
      <c r="F56" s="15"/>
      <c r="G56" s="15"/>
      <c r="H56" s="15"/>
      <c r="I56" s="46"/>
    </row>
    <row r="57" spans="1:9" ht="24.95" customHeight="1" thickBot="1" x14ac:dyDescent="0.35">
      <c r="C57" s="120" t="s">
        <v>26</v>
      </c>
      <c r="D57" s="120"/>
      <c r="E57" s="121"/>
      <c r="F57" s="121"/>
      <c r="G57" s="121"/>
      <c r="H57" s="121"/>
      <c r="I57" s="121"/>
    </row>
    <row r="58" spans="1:9" ht="24.95" customHeight="1" x14ac:dyDescent="0.25">
      <c r="C58" s="122" t="s">
        <v>27</v>
      </c>
      <c r="D58" s="27"/>
      <c r="E58" s="124" t="s">
        <v>21</v>
      </c>
      <c r="F58" s="125"/>
      <c r="G58" s="126" t="s">
        <v>22</v>
      </c>
      <c r="H58" s="127"/>
      <c r="I58" s="128" t="s">
        <v>23</v>
      </c>
    </row>
    <row r="59" spans="1:9" s="12" customFormat="1" ht="24.95" customHeight="1" x14ac:dyDescent="0.2">
      <c r="C59" s="123"/>
      <c r="D59" s="28"/>
      <c r="E59" s="13" t="s">
        <v>28</v>
      </c>
      <c r="F59" s="16" t="s">
        <v>29</v>
      </c>
      <c r="G59" s="13" t="s">
        <v>28</v>
      </c>
      <c r="H59" s="16" t="s">
        <v>29</v>
      </c>
      <c r="I59" s="129"/>
    </row>
    <row r="60" spans="1:9" ht="24.95" customHeight="1" x14ac:dyDescent="0.25">
      <c r="C60" s="35" t="s">
        <v>30</v>
      </c>
      <c r="D60" s="11"/>
      <c r="E60" s="18"/>
      <c r="F60" s="19"/>
      <c r="G60" s="18"/>
      <c r="H60" s="19"/>
      <c r="I60" s="20"/>
    </row>
    <row r="61" spans="1:9" ht="24.95" customHeight="1" x14ac:dyDescent="0.25">
      <c r="C61" s="35" t="s">
        <v>31</v>
      </c>
      <c r="D61" s="11"/>
      <c r="E61" s="18"/>
      <c r="F61" s="19"/>
      <c r="G61" s="18"/>
      <c r="H61" s="19"/>
      <c r="I61" s="20"/>
    </row>
    <row r="62" spans="1:9" ht="24.95" customHeight="1" x14ac:dyDescent="0.25">
      <c r="C62" s="35" t="s">
        <v>32</v>
      </c>
      <c r="D62" s="11"/>
      <c r="E62" s="18"/>
      <c r="F62" s="19"/>
      <c r="G62" s="18"/>
      <c r="H62" s="19"/>
      <c r="I62" s="20"/>
    </row>
    <row r="63" spans="1:9" ht="24.95" customHeight="1" x14ac:dyDescent="0.25">
      <c r="C63" s="35" t="s">
        <v>34</v>
      </c>
      <c r="D63" s="11"/>
      <c r="E63" s="18"/>
      <c r="F63" s="19"/>
      <c r="G63" s="18"/>
      <c r="H63" s="19"/>
      <c r="I63" s="20"/>
    </row>
    <row r="64" spans="1:9" ht="24.95" customHeight="1" x14ac:dyDescent="0.25">
      <c r="C64" s="35" t="s">
        <v>35</v>
      </c>
      <c r="D64" s="11"/>
      <c r="E64" s="18"/>
      <c r="F64" s="19"/>
      <c r="G64" s="18"/>
      <c r="H64" s="19"/>
      <c r="I64" s="20"/>
    </row>
    <row r="65" spans="1:9" ht="24.95" customHeight="1" thickBot="1" x14ac:dyDescent="0.3">
      <c r="C65" s="36" t="s">
        <v>758</v>
      </c>
      <c r="D65" s="29"/>
      <c r="E65" s="22"/>
      <c r="F65" s="23"/>
      <c r="G65" s="22"/>
      <c r="H65" s="23"/>
      <c r="I65" s="24"/>
    </row>
    <row r="66" spans="1:9" ht="12" customHeight="1" x14ac:dyDescent="0.25">
      <c r="C66" s="25"/>
      <c r="D66" s="25"/>
    </row>
    <row r="67" spans="1:9" ht="18" customHeight="1" x14ac:dyDescent="0.25">
      <c r="E67" s="107" t="s">
        <v>2787</v>
      </c>
      <c r="F67" s="107"/>
      <c r="G67" s="107"/>
      <c r="H67" s="107"/>
      <c r="I67" s="107"/>
    </row>
    <row r="68" spans="1:9" ht="18" customHeight="1" x14ac:dyDescent="0.25">
      <c r="A68" s="105" t="s">
        <v>22</v>
      </c>
      <c r="B68" s="105"/>
      <c r="C68" s="105"/>
      <c r="D68" s="105" t="s">
        <v>21</v>
      </c>
      <c r="E68" s="105"/>
      <c r="F68" s="105"/>
      <c r="G68" s="105"/>
      <c r="H68" s="105" t="s">
        <v>37</v>
      </c>
      <c r="I68" s="105"/>
    </row>
    <row r="69" spans="1:9" ht="18.95" customHeight="1" x14ac:dyDescent="0.25"/>
    <row r="70" spans="1:9" ht="18.95" customHeight="1" x14ac:dyDescent="0.25"/>
    <row r="71" spans="1:9" ht="18.95" customHeight="1" x14ac:dyDescent="0.25"/>
    <row r="72" spans="1:9" ht="18.95" customHeight="1" x14ac:dyDescent="0.25"/>
    <row r="73" spans="1:9" s="83" customFormat="1" ht="18.95" customHeight="1" x14ac:dyDescent="0.2">
      <c r="D73" s="105" t="s">
        <v>2798</v>
      </c>
      <c r="E73" s="105"/>
      <c r="F73" s="105"/>
      <c r="G73" s="105"/>
    </row>
    <row r="74" spans="1:9" ht="18.95" customHeight="1" x14ac:dyDescent="0.25"/>
    <row r="75" spans="1:9" ht="18.95" customHeight="1" x14ac:dyDescent="0.25"/>
    <row r="76" spans="1:9" ht="18.95" customHeight="1" x14ac:dyDescent="0.25"/>
    <row r="77" spans="1:9" ht="18.95" customHeight="1" x14ac:dyDescent="0.25"/>
    <row r="78" spans="1:9" ht="18.95" customHeight="1" x14ac:dyDescent="0.25"/>
    <row r="79" spans="1:9" ht="18.95" customHeight="1" x14ac:dyDescent="0.25"/>
    <row r="80" spans="1:9" ht="18.95" customHeight="1" x14ac:dyDescent="0.25"/>
    <row r="81" ht="18.95" customHeight="1" x14ac:dyDescent="0.25"/>
    <row r="82" ht="18.95" customHeight="1" x14ac:dyDescent="0.25"/>
    <row r="83" ht="18.95" customHeight="1" x14ac:dyDescent="0.25"/>
    <row r="84" ht="18.95" customHeight="1" x14ac:dyDescent="0.25"/>
    <row r="85" ht="18.95" customHeight="1" x14ac:dyDescent="0.25"/>
  </sheetData>
  <mergeCells count="25">
    <mergeCell ref="C58:C59"/>
    <mergeCell ref="E58:F58"/>
    <mergeCell ref="G58:H58"/>
    <mergeCell ref="I58:I59"/>
    <mergeCell ref="A2:D2"/>
    <mergeCell ref="E2:I2"/>
    <mergeCell ref="A3:D3"/>
    <mergeCell ref="E3:I3"/>
    <mergeCell ref="D73:G73"/>
    <mergeCell ref="A8:I8"/>
    <mergeCell ref="A10:A11"/>
    <mergeCell ref="C10:D11"/>
    <mergeCell ref="E10:F10"/>
    <mergeCell ref="G10:H10"/>
    <mergeCell ref="I10:I11"/>
    <mergeCell ref="E67:I67"/>
    <mergeCell ref="A68:C68"/>
    <mergeCell ref="D68:G68"/>
    <mergeCell ref="H68:I68"/>
    <mergeCell ref="C57:I57"/>
    <mergeCell ref="A7:I7"/>
    <mergeCell ref="A4:D4"/>
    <mergeCell ref="E4:I4"/>
    <mergeCell ref="A5:D5"/>
    <mergeCell ref="A6:I6"/>
  </mergeCells>
  <phoneticPr fontId="13" type="noConversion"/>
  <pageMargins left="0.6692913385826772" right="0.23622047244094491" top="0.51181102362204722" bottom="0.51181102362204722" header="0" footer="0.23622047244094491"/>
  <pageSetup paperSize="9" scale="90" orientation="portrait" r:id="rId1"/>
  <headerFooter alignWithMargins="0">
    <oddFooter>Page 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2" zoomScaleNormal="100" workbookViewId="0">
      <selection activeCell="B12" sqref="B12:D5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03" t="s">
        <v>60</v>
      </c>
      <c r="B2" s="103"/>
      <c r="C2" s="103"/>
      <c r="D2" s="103"/>
      <c r="E2" s="104" t="s">
        <v>16</v>
      </c>
      <c r="F2" s="104"/>
      <c r="G2" s="104"/>
      <c r="H2" s="104"/>
      <c r="I2" s="10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5" t="s">
        <v>3</v>
      </c>
      <c r="B3" s="105"/>
      <c r="C3" s="105"/>
      <c r="D3" s="105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5" t="s">
        <v>4</v>
      </c>
      <c r="B4" s="105"/>
      <c r="C4" s="105"/>
      <c r="D4" s="105"/>
      <c r="E4" s="105"/>
      <c r="F4" s="105"/>
      <c r="G4" s="105"/>
      <c r="H4" s="105"/>
      <c r="I4" s="10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2752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85" t="s">
        <v>837</v>
      </c>
      <c r="C12" s="86" t="s">
        <v>368</v>
      </c>
      <c r="D12" s="87" t="s">
        <v>41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5" t="s">
        <v>838</v>
      </c>
      <c r="C13" s="86" t="s">
        <v>839</v>
      </c>
      <c r="D13" s="87" t="s">
        <v>111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5" t="s">
        <v>840</v>
      </c>
      <c r="C14" s="86" t="s">
        <v>841</v>
      </c>
      <c r="D14" s="87" t="s">
        <v>122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5" t="s">
        <v>842</v>
      </c>
      <c r="C15" s="86" t="s">
        <v>486</v>
      </c>
      <c r="D15" s="87" t="s">
        <v>426</v>
      </c>
      <c r="E15" s="15"/>
      <c r="F15" s="15"/>
      <c r="G15" s="15"/>
      <c r="H15" s="15"/>
      <c r="I15" s="48"/>
    </row>
    <row r="16" spans="1:20" s="12" customFormat="1" ht="20.100000000000001" customHeight="1" x14ac:dyDescent="0.2">
      <c r="A16" s="54">
        <v>5</v>
      </c>
      <c r="B16" s="85" t="s">
        <v>843</v>
      </c>
      <c r="C16" s="86" t="s">
        <v>108</v>
      </c>
      <c r="D16" s="87" t="s">
        <v>844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845</v>
      </c>
      <c r="C17" s="86" t="s">
        <v>846</v>
      </c>
      <c r="D17" s="87" t="s">
        <v>125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847</v>
      </c>
      <c r="C18" s="86" t="s">
        <v>54</v>
      </c>
      <c r="D18" s="87" t="s">
        <v>848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5" t="s">
        <v>849</v>
      </c>
      <c r="C19" s="86" t="s">
        <v>496</v>
      </c>
      <c r="D19" s="87" t="s">
        <v>850</v>
      </c>
      <c r="E19" s="15"/>
      <c r="F19" s="15"/>
      <c r="G19" s="15"/>
      <c r="H19" s="15"/>
      <c r="I19" s="46"/>
    </row>
    <row r="20" spans="1:9" s="12" customFormat="1" ht="20.100000000000001" customHeight="1" x14ac:dyDescent="0.2">
      <c r="A20" s="54">
        <v>9</v>
      </c>
      <c r="B20" s="85" t="s">
        <v>851</v>
      </c>
      <c r="C20" s="86" t="s">
        <v>852</v>
      </c>
      <c r="D20" s="87" t="s">
        <v>433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853</v>
      </c>
      <c r="C21" s="86" t="s">
        <v>392</v>
      </c>
      <c r="D21" s="87" t="s">
        <v>149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854</v>
      </c>
      <c r="C22" s="86" t="s">
        <v>855</v>
      </c>
      <c r="D22" s="87" t="s">
        <v>52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5" t="s">
        <v>856</v>
      </c>
      <c r="C23" s="86" t="s">
        <v>857</v>
      </c>
      <c r="D23" s="87" t="s">
        <v>52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858</v>
      </c>
      <c r="C24" s="86" t="s">
        <v>859</v>
      </c>
      <c r="D24" s="87" t="s">
        <v>154</v>
      </c>
      <c r="E24" s="15"/>
      <c r="F24" s="15"/>
      <c r="G24" s="15"/>
      <c r="H24" s="15"/>
      <c r="I24" s="48"/>
    </row>
    <row r="25" spans="1:9" s="12" customFormat="1" ht="20.100000000000001" customHeight="1" x14ac:dyDescent="0.2">
      <c r="A25" s="54">
        <v>14</v>
      </c>
      <c r="B25" s="85" t="s">
        <v>860</v>
      </c>
      <c r="C25" s="86" t="s">
        <v>418</v>
      </c>
      <c r="D25" s="87" t="s">
        <v>364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861</v>
      </c>
      <c r="C26" s="86" t="s">
        <v>203</v>
      </c>
      <c r="D26" s="87" t="s">
        <v>168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5" t="s">
        <v>862</v>
      </c>
      <c r="C27" s="86" t="s">
        <v>863</v>
      </c>
      <c r="D27" s="87" t="s">
        <v>267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864</v>
      </c>
      <c r="C28" s="86" t="s">
        <v>865</v>
      </c>
      <c r="D28" s="87" t="s">
        <v>866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867</v>
      </c>
      <c r="C29" s="86" t="s">
        <v>868</v>
      </c>
      <c r="D29" s="87" t="s">
        <v>379</v>
      </c>
      <c r="E29" s="15"/>
      <c r="F29" s="15"/>
      <c r="G29" s="15"/>
      <c r="H29" s="15"/>
      <c r="I29" s="49"/>
    </row>
    <row r="30" spans="1:9" s="12" customFormat="1" ht="20.100000000000001" customHeight="1" x14ac:dyDescent="0.2">
      <c r="A30" s="54">
        <v>19</v>
      </c>
      <c r="B30" s="85" t="s">
        <v>869</v>
      </c>
      <c r="C30" s="86" t="s">
        <v>503</v>
      </c>
      <c r="D30" s="87" t="s">
        <v>870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871</v>
      </c>
      <c r="C31" s="86" t="s">
        <v>651</v>
      </c>
      <c r="D31" s="87" t="s">
        <v>872</v>
      </c>
      <c r="E31" s="15"/>
      <c r="F31" s="15"/>
      <c r="G31" s="15"/>
      <c r="H31" s="15"/>
      <c r="I31" s="49"/>
    </row>
    <row r="32" spans="1:9" s="12" customFormat="1" ht="20.100000000000001" customHeight="1" x14ac:dyDescent="0.2">
      <c r="A32" s="54">
        <v>21</v>
      </c>
      <c r="B32" s="85" t="s">
        <v>873</v>
      </c>
      <c r="C32" s="86" t="s">
        <v>247</v>
      </c>
      <c r="D32" s="87" t="s">
        <v>292</v>
      </c>
      <c r="E32" s="15"/>
      <c r="F32" s="15"/>
      <c r="G32" s="15"/>
      <c r="H32" s="15"/>
      <c r="I32" s="46"/>
    </row>
    <row r="33" spans="1:9" s="12" customFormat="1" ht="20.100000000000001" customHeight="1" x14ac:dyDescent="0.2">
      <c r="A33" s="54">
        <v>22</v>
      </c>
      <c r="B33" s="85" t="s">
        <v>874</v>
      </c>
      <c r="C33" s="86" t="s">
        <v>875</v>
      </c>
      <c r="D33" s="87" t="s">
        <v>189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876</v>
      </c>
      <c r="C34" s="86" t="s">
        <v>214</v>
      </c>
      <c r="D34" s="87" t="s">
        <v>247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5" t="s">
        <v>877</v>
      </c>
      <c r="C35" s="86" t="s">
        <v>878</v>
      </c>
      <c r="D35" s="87" t="s">
        <v>879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880</v>
      </c>
      <c r="C36" s="86" t="s">
        <v>881</v>
      </c>
      <c r="D36" s="87" t="s">
        <v>882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883</v>
      </c>
      <c r="C37" s="86" t="s">
        <v>884</v>
      </c>
      <c r="D37" s="87" t="s">
        <v>885</v>
      </c>
      <c r="E37" s="37"/>
      <c r="F37" s="37"/>
      <c r="G37" s="37"/>
      <c r="H37" s="37"/>
      <c r="I37" s="49"/>
    </row>
    <row r="38" spans="1:9" s="12" customFormat="1" ht="20.100000000000001" customHeight="1" x14ac:dyDescent="0.2">
      <c r="A38" s="54">
        <v>27</v>
      </c>
      <c r="B38" s="85" t="s">
        <v>886</v>
      </c>
      <c r="C38" s="86" t="s">
        <v>108</v>
      </c>
      <c r="D38" s="87" t="s">
        <v>198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887</v>
      </c>
      <c r="C39" s="86" t="s">
        <v>888</v>
      </c>
      <c r="D39" s="87" t="s">
        <v>201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5" t="s">
        <v>889</v>
      </c>
      <c r="C40" s="86" t="s">
        <v>890</v>
      </c>
      <c r="D40" s="87" t="s">
        <v>473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54">
        <v>30</v>
      </c>
      <c r="B41" s="85" t="s">
        <v>891</v>
      </c>
      <c r="C41" s="86" t="s">
        <v>211</v>
      </c>
      <c r="D41" s="87" t="s">
        <v>473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892</v>
      </c>
      <c r="C42" s="86" t="s">
        <v>756</v>
      </c>
      <c r="D42" s="87" t="s">
        <v>204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5" t="s">
        <v>893</v>
      </c>
      <c r="C43" s="86" t="s">
        <v>124</v>
      </c>
      <c r="D43" s="87" t="s">
        <v>205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5" t="s">
        <v>894</v>
      </c>
      <c r="C44" s="86" t="s">
        <v>895</v>
      </c>
      <c r="D44" s="87" t="s">
        <v>205</v>
      </c>
      <c r="E44" s="15"/>
      <c r="F44" s="15"/>
      <c r="G44" s="15"/>
      <c r="H44" s="15"/>
      <c r="I44" s="46"/>
    </row>
    <row r="45" spans="1:9" s="12" customFormat="1" ht="20.100000000000001" customHeight="1" x14ac:dyDescent="0.2">
      <c r="A45" s="54">
        <v>34</v>
      </c>
      <c r="B45" s="85" t="s">
        <v>896</v>
      </c>
      <c r="C45" s="86" t="s">
        <v>897</v>
      </c>
      <c r="D45" s="87" t="s">
        <v>209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898</v>
      </c>
      <c r="C46" s="86" t="s">
        <v>899</v>
      </c>
      <c r="D46" s="87" t="s">
        <v>673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900</v>
      </c>
      <c r="C47" s="86" t="s">
        <v>108</v>
      </c>
      <c r="D47" s="87" t="s">
        <v>484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901</v>
      </c>
      <c r="C48" s="86" t="s">
        <v>902</v>
      </c>
      <c r="D48" s="87" t="s">
        <v>484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903</v>
      </c>
      <c r="C49" s="86" t="s">
        <v>44</v>
      </c>
      <c r="D49" s="87" t="s">
        <v>212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5" t="s">
        <v>905</v>
      </c>
      <c r="C50" s="86" t="s">
        <v>906</v>
      </c>
      <c r="D50" s="87" t="s">
        <v>904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5" t="s">
        <v>907</v>
      </c>
      <c r="C51" s="86" t="s">
        <v>271</v>
      </c>
      <c r="D51" s="87" t="s">
        <v>908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5" t="s">
        <v>909</v>
      </c>
      <c r="C52" s="86" t="s">
        <v>910</v>
      </c>
      <c r="D52" s="87" t="s">
        <v>224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5" t="s">
        <v>911</v>
      </c>
      <c r="C53" s="86" t="s">
        <v>129</v>
      </c>
      <c r="D53" s="87" t="s">
        <v>912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5" t="s">
        <v>913</v>
      </c>
      <c r="C54" s="86" t="s">
        <v>914</v>
      </c>
      <c r="D54" s="87" t="s">
        <v>321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44</v>
      </c>
      <c r="B55" s="85" t="s">
        <v>915</v>
      </c>
      <c r="C55" s="86" t="s">
        <v>916</v>
      </c>
      <c r="D55" s="87" t="s">
        <v>51</v>
      </c>
      <c r="E55" s="15"/>
      <c r="F55" s="15"/>
      <c r="G55" s="15"/>
      <c r="H55" s="15"/>
      <c r="I55" s="49"/>
    </row>
    <row r="56" spans="1:9" s="12" customFormat="1" ht="20.100000000000001" customHeight="1" x14ac:dyDescent="0.2">
      <c r="A56" s="54">
        <v>45</v>
      </c>
      <c r="B56" s="85" t="s">
        <v>917</v>
      </c>
      <c r="C56" s="86" t="s">
        <v>918</v>
      </c>
      <c r="D56" s="87" t="s">
        <v>919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5" t="s">
        <v>920</v>
      </c>
      <c r="C57" s="86" t="s">
        <v>921</v>
      </c>
      <c r="D57" s="87" t="s">
        <v>922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5" t="s">
        <v>923</v>
      </c>
      <c r="C58" s="86" t="s">
        <v>503</v>
      </c>
      <c r="D58" s="87" t="s">
        <v>924</v>
      </c>
      <c r="E58" s="15"/>
      <c r="F58" s="15"/>
      <c r="G58" s="15"/>
      <c r="H58" s="15"/>
      <c r="I58" s="15"/>
    </row>
    <row r="59" spans="1:9" ht="24.95" customHeight="1" thickBot="1" x14ac:dyDescent="0.35">
      <c r="C59" s="120" t="s">
        <v>26</v>
      </c>
      <c r="D59" s="120"/>
      <c r="E59" s="121"/>
      <c r="F59" s="121"/>
      <c r="G59" s="121"/>
      <c r="H59" s="121"/>
      <c r="I59" s="121"/>
    </row>
    <row r="60" spans="1:9" ht="24.95" customHeight="1" x14ac:dyDescent="0.25">
      <c r="C60" s="122" t="s">
        <v>27</v>
      </c>
      <c r="D60" s="27"/>
      <c r="E60" s="124" t="s">
        <v>21</v>
      </c>
      <c r="F60" s="125"/>
      <c r="G60" s="126" t="s">
        <v>22</v>
      </c>
      <c r="H60" s="127"/>
      <c r="I60" s="128" t="s">
        <v>23</v>
      </c>
    </row>
    <row r="61" spans="1:9" s="12" customFormat="1" ht="24.95" customHeight="1" x14ac:dyDescent="0.2">
      <c r="C61" s="123"/>
      <c r="D61" s="28"/>
      <c r="E61" s="13" t="s">
        <v>28</v>
      </c>
      <c r="F61" s="16" t="s">
        <v>29</v>
      </c>
      <c r="G61" s="13" t="s">
        <v>28</v>
      </c>
      <c r="H61" s="16" t="s">
        <v>29</v>
      </c>
      <c r="I61" s="129"/>
    </row>
    <row r="62" spans="1:9" ht="24.95" customHeight="1" x14ac:dyDescent="0.25">
      <c r="C62" s="35" t="s">
        <v>30</v>
      </c>
      <c r="D62" s="67"/>
      <c r="E62" s="18"/>
      <c r="F62" s="19"/>
      <c r="G62" s="18"/>
      <c r="H62" s="19"/>
      <c r="I62" s="20"/>
    </row>
    <row r="63" spans="1:9" ht="24.95" customHeight="1" x14ac:dyDescent="0.25">
      <c r="C63" s="35" t="s">
        <v>31</v>
      </c>
      <c r="D63" s="67"/>
      <c r="E63" s="18"/>
      <c r="F63" s="19"/>
      <c r="G63" s="18"/>
      <c r="H63" s="19"/>
      <c r="I63" s="20"/>
    </row>
    <row r="64" spans="1:9" ht="24.95" customHeight="1" x14ac:dyDescent="0.25">
      <c r="C64" s="35" t="s">
        <v>32</v>
      </c>
      <c r="D64" s="67"/>
      <c r="E64" s="18"/>
      <c r="F64" s="19"/>
      <c r="G64" s="18"/>
      <c r="H64" s="19"/>
      <c r="I64" s="20"/>
    </row>
    <row r="65" spans="1:9" ht="24.95" customHeight="1" x14ac:dyDescent="0.25">
      <c r="C65" s="35" t="s">
        <v>34</v>
      </c>
      <c r="D65" s="67"/>
      <c r="E65" s="18"/>
      <c r="F65" s="19"/>
      <c r="G65" s="18"/>
      <c r="H65" s="19"/>
      <c r="I65" s="20"/>
    </row>
    <row r="66" spans="1:9" ht="24.95" customHeight="1" x14ac:dyDescent="0.25">
      <c r="C66" s="35" t="s">
        <v>35</v>
      </c>
      <c r="D66" s="67"/>
      <c r="E66" s="18"/>
      <c r="F66" s="19"/>
      <c r="G66" s="18"/>
      <c r="H66" s="19"/>
      <c r="I66" s="20"/>
    </row>
    <row r="67" spans="1:9" ht="24.95" customHeight="1" thickBot="1" x14ac:dyDescent="0.3">
      <c r="C67" s="36" t="s">
        <v>758</v>
      </c>
      <c r="D67" s="29"/>
      <c r="E67" s="22"/>
      <c r="F67" s="23"/>
      <c r="G67" s="22"/>
      <c r="H67" s="23"/>
      <c r="I67" s="24"/>
    </row>
    <row r="68" spans="1:9" ht="12" customHeight="1" x14ac:dyDescent="0.25">
      <c r="C68" s="25"/>
      <c r="D68" s="25"/>
    </row>
    <row r="69" spans="1:9" ht="18" customHeight="1" x14ac:dyDescent="0.25">
      <c r="E69" s="107" t="s">
        <v>2787</v>
      </c>
      <c r="F69" s="107"/>
      <c r="G69" s="107"/>
      <c r="H69" s="107"/>
      <c r="I69" s="107"/>
    </row>
    <row r="70" spans="1:9" ht="18" customHeight="1" x14ac:dyDescent="0.25">
      <c r="A70" s="105" t="s">
        <v>22</v>
      </c>
      <c r="B70" s="105"/>
      <c r="C70" s="105"/>
      <c r="D70" s="105" t="s">
        <v>21</v>
      </c>
      <c r="E70" s="105"/>
      <c r="F70" s="105"/>
      <c r="G70" s="105"/>
      <c r="H70" s="105" t="s">
        <v>37</v>
      </c>
      <c r="I70" s="105"/>
    </row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s="83" customFormat="1" ht="18" customHeight="1" x14ac:dyDescent="0.2">
      <c r="D75" s="105" t="s">
        <v>2799</v>
      </c>
      <c r="E75" s="105"/>
      <c r="F75" s="105"/>
      <c r="G75" s="105"/>
      <c r="H75" s="105" t="s">
        <v>2800</v>
      </c>
      <c r="I75" s="105"/>
    </row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21.75" customHeight="1" x14ac:dyDescent="0.25"/>
    <row r="85" ht="18" customHeight="1" x14ac:dyDescent="0.25"/>
  </sheetData>
  <mergeCells count="26">
    <mergeCell ref="D75:G75"/>
    <mergeCell ref="H75:I75"/>
    <mergeCell ref="C60:C61"/>
    <mergeCell ref="E60:F60"/>
    <mergeCell ref="G60:H60"/>
    <mergeCell ref="I60:I61"/>
    <mergeCell ref="E69:I69"/>
    <mergeCell ref="A70:C70"/>
    <mergeCell ref="D70:G70"/>
    <mergeCell ref="H70:I70"/>
    <mergeCell ref="A2:D2"/>
    <mergeCell ref="E2:I2"/>
    <mergeCell ref="A3:D3"/>
    <mergeCell ref="E3:I3"/>
    <mergeCell ref="C59:I59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9"/>
  <sheetViews>
    <sheetView view="pageBreakPreview" topLeftCell="A10" zoomScaleNormal="100" workbookViewId="0">
      <selection activeCell="D20" sqref="D2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6.5" customHeight="1" x14ac:dyDescent="0.25">
      <c r="I1" s="2" t="s">
        <v>15</v>
      </c>
    </row>
    <row r="2" spans="1:20" ht="17.100000000000001" customHeight="1" x14ac:dyDescent="0.25">
      <c r="A2" s="103" t="s">
        <v>60</v>
      </c>
      <c r="B2" s="103"/>
      <c r="C2" s="103"/>
      <c r="D2" s="103"/>
      <c r="E2" s="104" t="s">
        <v>16</v>
      </c>
      <c r="F2" s="104"/>
      <c r="G2" s="104"/>
      <c r="H2" s="104"/>
      <c r="I2" s="10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5" t="s">
        <v>3</v>
      </c>
      <c r="B3" s="105"/>
      <c r="C3" s="105"/>
      <c r="D3" s="105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5" t="s">
        <v>4</v>
      </c>
      <c r="B4" s="105"/>
      <c r="C4" s="105"/>
      <c r="D4" s="105"/>
      <c r="E4" s="105"/>
      <c r="F4" s="105"/>
      <c r="G4" s="105"/>
      <c r="H4" s="105"/>
      <c r="I4" s="10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2753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18.95" customHeight="1" x14ac:dyDescent="0.2">
      <c r="A12" s="54">
        <v>1</v>
      </c>
      <c r="B12" s="92" t="s">
        <v>925</v>
      </c>
      <c r="C12" s="93" t="s">
        <v>816</v>
      </c>
      <c r="D12" s="90" t="s">
        <v>926</v>
      </c>
      <c r="E12" s="15"/>
      <c r="F12" s="15"/>
      <c r="G12" s="15"/>
      <c r="H12" s="15"/>
      <c r="I12" s="15"/>
    </row>
    <row r="13" spans="1:20" s="12" customFormat="1" ht="18.95" customHeight="1" x14ac:dyDescent="0.2">
      <c r="A13" s="54">
        <v>2</v>
      </c>
      <c r="B13" s="92" t="s">
        <v>927</v>
      </c>
      <c r="C13" s="93" t="s">
        <v>928</v>
      </c>
      <c r="D13" s="90" t="s">
        <v>929</v>
      </c>
      <c r="E13" s="15"/>
      <c r="F13" s="15"/>
      <c r="G13" s="15"/>
      <c r="H13" s="15"/>
      <c r="I13" s="15"/>
    </row>
    <row r="14" spans="1:20" s="12" customFormat="1" ht="18.95" customHeight="1" x14ac:dyDescent="0.2">
      <c r="A14" s="54">
        <v>3</v>
      </c>
      <c r="B14" s="92" t="s">
        <v>930</v>
      </c>
      <c r="C14" s="93" t="s">
        <v>124</v>
      </c>
      <c r="D14" s="90" t="s">
        <v>125</v>
      </c>
      <c r="E14" s="15"/>
      <c r="F14" s="15"/>
      <c r="G14" s="15"/>
      <c r="H14" s="15"/>
      <c r="I14" s="15"/>
    </row>
    <row r="15" spans="1:20" s="12" customFormat="1" ht="18.95" customHeight="1" x14ac:dyDescent="0.2">
      <c r="A15" s="54">
        <v>4</v>
      </c>
      <c r="B15" s="92" t="s">
        <v>932</v>
      </c>
      <c r="C15" s="93" t="s">
        <v>933</v>
      </c>
      <c r="D15" s="90" t="s">
        <v>130</v>
      </c>
      <c r="E15" s="15"/>
      <c r="F15" s="15"/>
      <c r="G15" s="15"/>
      <c r="H15" s="15"/>
      <c r="I15" s="15"/>
    </row>
    <row r="16" spans="1:20" s="12" customFormat="1" ht="18.95" customHeight="1" x14ac:dyDescent="0.2">
      <c r="A16" s="54">
        <v>5</v>
      </c>
      <c r="B16" s="92" t="s">
        <v>934</v>
      </c>
      <c r="C16" s="93" t="s">
        <v>935</v>
      </c>
      <c r="D16" s="90" t="s">
        <v>47</v>
      </c>
      <c r="E16" s="15"/>
      <c r="F16" s="15"/>
      <c r="G16" s="15"/>
      <c r="H16" s="15"/>
      <c r="I16" s="15"/>
    </row>
    <row r="17" spans="1:9" s="12" customFormat="1" ht="18.95" customHeight="1" x14ac:dyDescent="0.2">
      <c r="A17" s="54">
        <v>6</v>
      </c>
      <c r="B17" s="92" t="s">
        <v>936</v>
      </c>
      <c r="C17" s="93" t="s">
        <v>937</v>
      </c>
      <c r="D17" s="90" t="s">
        <v>138</v>
      </c>
      <c r="E17" s="15"/>
      <c r="F17" s="15"/>
      <c r="G17" s="15"/>
      <c r="H17" s="15"/>
      <c r="I17" s="46"/>
    </row>
    <row r="18" spans="1:9" s="12" customFormat="1" ht="18.95" customHeight="1" x14ac:dyDescent="0.2">
      <c r="A18" s="54">
        <v>7</v>
      </c>
      <c r="B18" s="92" t="s">
        <v>938</v>
      </c>
      <c r="C18" s="93" t="s">
        <v>602</v>
      </c>
      <c r="D18" s="90" t="s">
        <v>138</v>
      </c>
      <c r="E18" s="15"/>
      <c r="F18" s="15"/>
      <c r="G18" s="15"/>
      <c r="H18" s="15"/>
      <c r="I18" s="15"/>
    </row>
    <row r="19" spans="1:9" s="12" customFormat="1" ht="18.95" customHeight="1" x14ac:dyDescent="0.2">
      <c r="A19" s="54">
        <v>8</v>
      </c>
      <c r="B19" s="92" t="s">
        <v>939</v>
      </c>
      <c r="C19" s="93" t="s">
        <v>611</v>
      </c>
      <c r="D19" s="90" t="s">
        <v>138</v>
      </c>
      <c r="E19" s="15"/>
      <c r="F19" s="15"/>
      <c r="G19" s="15"/>
      <c r="H19" s="15"/>
      <c r="I19" s="46"/>
    </row>
    <row r="20" spans="1:9" s="12" customFormat="1" ht="18.95" customHeight="1" x14ac:dyDescent="0.2">
      <c r="A20" s="54">
        <v>9</v>
      </c>
      <c r="B20" s="92" t="s">
        <v>940</v>
      </c>
      <c r="C20" s="93" t="s">
        <v>941</v>
      </c>
      <c r="D20" s="90" t="s">
        <v>49</v>
      </c>
      <c r="E20" s="15"/>
      <c r="F20" s="15"/>
      <c r="G20" s="15"/>
      <c r="H20" s="15"/>
      <c r="I20" s="15"/>
    </row>
    <row r="21" spans="1:9" s="12" customFormat="1" ht="18.95" customHeight="1" x14ac:dyDescent="0.2">
      <c r="A21" s="54">
        <v>10</v>
      </c>
      <c r="B21" s="92" t="s">
        <v>942</v>
      </c>
      <c r="C21" s="93" t="s">
        <v>943</v>
      </c>
      <c r="D21" s="90" t="s">
        <v>546</v>
      </c>
      <c r="E21" s="15"/>
      <c r="F21" s="15"/>
      <c r="G21" s="15"/>
      <c r="H21" s="15"/>
      <c r="I21" s="46"/>
    </row>
    <row r="22" spans="1:9" s="12" customFormat="1" ht="18.95" customHeight="1" x14ac:dyDescent="0.2">
      <c r="A22" s="54">
        <v>11</v>
      </c>
      <c r="B22" s="92" t="s">
        <v>944</v>
      </c>
      <c r="C22" s="93" t="s">
        <v>945</v>
      </c>
      <c r="D22" s="90" t="s">
        <v>445</v>
      </c>
      <c r="E22" s="15"/>
      <c r="F22" s="15"/>
      <c r="G22" s="15"/>
      <c r="H22" s="15"/>
      <c r="I22" s="46"/>
    </row>
    <row r="23" spans="1:9" s="12" customFormat="1" ht="18.95" customHeight="1" x14ac:dyDescent="0.2">
      <c r="A23" s="54">
        <v>12</v>
      </c>
      <c r="B23" s="92" t="s">
        <v>946</v>
      </c>
      <c r="C23" s="93" t="s">
        <v>947</v>
      </c>
      <c r="D23" s="90" t="s">
        <v>445</v>
      </c>
      <c r="E23" s="15"/>
      <c r="F23" s="15"/>
      <c r="G23" s="15"/>
      <c r="H23" s="15"/>
      <c r="I23" s="15"/>
    </row>
    <row r="24" spans="1:9" s="12" customFormat="1" ht="18.95" customHeight="1" x14ac:dyDescent="0.2">
      <c r="A24" s="54">
        <v>13</v>
      </c>
      <c r="B24" s="92" t="s">
        <v>948</v>
      </c>
      <c r="C24" s="93" t="s">
        <v>949</v>
      </c>
      <c r="D24" s="90" t="s">
        <v>168</v>
      </c>
      <c r="E24" s="15"/>
      <c r="F24" s="15"/>
      <c r="G24" s="15"/>
      <c r="H24" s="15"/>
      <c r="I24" s="15"/>
    </row>
    <row r="25" spans="1:9" s="12" customFormat="1" ht="18.95" customHeight="1" x14ac:dyDescent="0.2">
      <c r="A25" s="54">
        <v>14</v>
      </c>
      <c r="B25" s="92" t="s">
        <v>950</v>
      </c>
      <c r="C25" s="93" t="s">
        <v>216</v>
      </c>
      <c r="D25" s="90" t="s">
        <v>171</v>
      </c>
      <c r="E25" s="15"/>
      <c r="F25" s="15"/>
      <c r="G25" s="15"/>
      <c r="H25" s="15"/>
      <c r="I25" s="15"/>
    </row>
    <row r="26" spans="1:9" s="12" customFormat="1" ht="18.95" customHeight="1" x14ac:dyDescent="0.2">
      <c r="A26" s="54">
        <v>15</v>
      </c>
      <c r="B26" s="92" t="s">
        <v>951</v>
      </c>
      <c r="C26" s="93" t="s">
        <v>140</v>
      </c>
      <c r="D26" s="90" t="s">
        <v>952</v>
      </c>
      <c r="E26" s="15"/>
      <c r="F26" s="15"/>
      <c r="G26" s="15"/>
      <c r="H26" s="15"/>
      <c r="I26" s="46"/>
    </row>
    <row r="27" spans="1:9" s="12" customFormat="1" ht="18.95" customHeight="1" x14ac:dyDescent="0.2">
      <c r="A27" s="54">
        <v>16</v>
      </c>
      <c r="B27" s="92" t="s">
        <v>953</v>
      </c>
      <c r="C27" s="93" t="s">
        <v>954</v>
      </c>
      <c r="D27" s="90" t="s">
        <v>48</v>
      </c>
      <c r="E27" s="15"/>
      <c r="F27" s="15"/>
      <c r="G27" s="15"/>
      <c r="H27" s="15"/>
      <c r="I27" s="15"/>
    </row>
    <row r="28" spans="1:9" s="12" customFormat="1" ht="18.95" customHeight="1" x14ac:dyDescent="0.2">
      <c r="A28" s="54">
        <v>17</v>
      </c>
      <c r="B28" s="92" t="s">
        <v>955</v>
      </c>
      <c r="C28" s="93" t="s">
        <v>353</v>
      </c>
      <c r="D28" s="90" t="s">
        <v>177</v>
      </c>
      <c r="E28" s="15"/>
      <c r="F28" s="15"/>
      <c r="G28" s="15"/>
      <c r="H28" s="15"/>
      <c r="I28" s="15"/>
    </row>
    <row r="29" spans="1:9" s="12" customFormat="1" ht="18.95" customHeight="1" x14ac:dyDescent="0.2">
      <c r="A29" s="54">
        <v>18</v>
      </c>
      <c r="B29" s="92" t="s">
        <v>956</v>
      </c>
      <c r="C29" s="93" t="s">
        <v>42</v>
      </c>
      <c r="D29" s="90" t="s">
        <v>180</v>
      </c>
      <c r="E29" s="15"/>
      <c r="F29" s="15"/>
      <c r="G29" s="15"/>
      <c r="H29" s="15"/>
      <c r="I29" s="46"/>
    </row>
    <row r="30" spans="1:9" s="12" customFormat="1" ht="18.95" customHeight="1" x14ac:dyDescent="0.2">
      <c r="A30" s="54">
        <v>19</v>
      </c>
      <c r="B30" s="92" t="s">
        <v>957</v>
      </c>
      <c r="C30" s="93" t="s">
        <v>108</v>
      </c>
      <c r="D30" s="90" t="s">
        <v>377</v>
      </c>
      <c r="E30" s="15"/>
      <c r="F30" s="15"/>
      <c r="G30" s="15"/>
      <c r="H30" s="15"/>
      <c r="I30" s="15"/>
    </row>
    <row r="31" spans="1:9" s="12" customFormat="1" ht="18.95" customHeight="1" x14ac:dyDescent="0.2">
      <c r="A31" s="54">
        <v>20</v>
      </c>
      <c r="B31" s="92" t="s">
        <v>958</v>
      </c>
      <c r="C31" s="93" t="s">
        <v>959</v>
      </c>
      <c r="D31" s="90" t="s">
        <v>286</v>
      </c>
      <c r="E31" s="15"/>
      <c r="F31" s="15"/>
      <c r="G31" s="15"/>
      <c r="H31" s="15"/>
      <c r="I31" s="15"/>
    </row>
    <row r="32" spans="1:9" s="12" customFormat="1" ht="18.95" customHeight="1" x14ac:dyDescent="0.2">
      <c r="A32" s="54">
        <v>21</v>
      </c>
      <c r="B32" s="92" t="s">
        <v>960</v>
      </c>
      <c r="C32" s="93" t="s">
        <v>961</v>
      </c>
      <c r="D32" s="90" t="s">
        <v>192</v>
      </c>
      <c r="E32" s="15"/>
      <c r="F32" s="15"/>
      <c r="G32" s="15"/>
      <c r="H32" s="15"/>
      <c r="I32" s="46"/>
    </row>
    <row r="33" spans="1:9" s="12" customFormat="1" ht="18.95" customHeight="1" x14ac:dyDescent="0.2">
      <c r="A33" s="54">
        <v>22</v>
      </c>
      <c r="B33" s="92" t="s">
        <v>962</v>
      </c>
      <c r="C33" s="93" t="s">
        <v>108</v>
      </c>
      <c r="D33" s="90" t="s">
        <v>209</v>
      </c>
      <c r="E33" s="15"/>
      <c r="F33" s="15"/>
      <c r="G33" s="15"/>
      <c r="H33" s="15"/>
      <c r="I33" s="15"/>
    </row>
    <row r="34" spans="1:9" s="12" customFormat="1" ht="18.95" customHeight="1" x14ac:dyDescent="0.2">
      <c r="A34" s="54">
        <v>23</v>
      </c>
      <c r="B34" s="92" t="s">
        <v>963</v>
      </c>
      <c r="C34" s="93" t="s">
        <v>164</v>
      </c>
      <c r="D34" s="90" t="s">
        <v>484</v>
      </c>
      <c r="E34" s="15"/>
      <c r="F34" s="15"/>
      <c r="G34" s="15"/>
      <c r="H34" s="15"/>
      <c r="I34" s="15"/>
    </row>
    <row r="35" spans="1:9" s="12" customFormat="1" ht="18.95" customHeight="1" x14ac:dyDescent="0.2">
      <c r="A35" s="54">
        <v>24</v>
      </c>
      <c r="B35" s="92" t="s">
        <v>964</v>
      </c>
      <c r="C35" s="93" t="s">
        <v>108</v>
      </c>
      <c r="D35" s="90" t="s">
        <v>400</v>
      </c>
      <c r="E35" s="15"/>
      <c r="F35" s="15"/>
      <c r="G35" s="15"/>
      <c r="H35" s="15"/>
      <c r="I35" s="46"/>
    </row>
    <row r="36" spans="1:9" s="12" customFormat="1" ht="18.95" customHeight="1" x14ac:dyDescent="0.2">
      <c r="A36" s="54">
        <v>25</v>
      </c>
      <c r="B36" s="92" t="s">
        <v>965</v>
      </c>
      <c r="C36" s="93" t="s">
        <v>563</v>
      </c>
      <c r="D36" s="90" t="s">
        <v>212</v>
      </c>
      <c r="E36" s="15"/>
      <c r="F36" s="15"/>
      <c r="G36" s="15"/>
      <c r="H36" s="15"/>
      <c r="I36" s="15"/>
    </row>
    <row r="37" spans="1:9" s="12" customFormat="1" ht="18.95" customHeight="1" x14ac:dyDescent="0.2">
      <c r="A37" s="54">
        <v>26</v>
      </c>
      <c r="B37" s="92" t="s">
        <v>966</v>
      </c>
      <c r="C37" s="93" t="s">
        <v>543</v>
      </c>
      <c r="D37" s="90" t="s">
        <v>305</v>
      </c>
      <c r="E37" s="37"/>
      <c r="F37" s="37"/>
      <c r="G37" s="37"/>
      <c r="H37" s="37"/>
      <c r="I37" s="46"/>
    </row>
    <row r="38" spans="1:9" s="12" customFormat="1" ht="18.95" customHeight="1" x14ac:dyDescent="0.2">
      <c r="A38" s="54">
        <v>27</v>
      </c>
      <c r="B38" s="92" t="s">
        <v>967</v>
      </c>
      <c r="C38" s="93" t="s">
        <v>968</v>
      </c>
      <c r="D38" s="90" t="s">
        <v>969</v>
      </c>
      <c r="E38" s="15"/>
      <c r="F38" s="15"/>
      <c r="G38" s="15"/>
      <c r="H38" s="15"/>
      <c r="I38" s="15"/>
    </row>
    <row r="39" spans="1:9" s="12" customFormat="1" ht="18.95" customHeight="1" x14ac:dyDescent="0.2">
      <c r="A39" s="54">
        <v>28</v>
      </c>
      <c r="B39" s="92" t="s">
        <v>972</v>
      </c>
      <c r="C39" s="93" t="s">
        <v>317</v>
      </c>
      <c r="D39" s="90" t="s">
        <v>227</v>
      </c>
      <c r="E39" s="15"/>
      <c r="F39" s="15"/>
      <c r="G39" s="15"/>
      <c r="H39" s="15"/>
      <c r="I39" s="15"/>
    </row>
    <row r="40" spans="1:9" s="12" customFormat="1" ht="18.95" customHeight="1" x14ac:dyDescent="0.2">
      <c r="A40" s="54">
        <v>29</v>
      </c>
      <c r="B40" s="92" t="s">
        <v>973</v>
      </c>
      <c r="C40" s="93" t="s">
        <v>974</v>
      </c>
      <c r="D40" s="90" t="s">
        <v>321</v>
      </c>
      <c r="E40" s="38"/>
      <c r="F40" s="38"/>
      <c r="G40" s="38"/>
      <c r="H40" s="38"/>
      <c r="I40" s="38"/>
    </row>
    <row r="41" spans="1:9" s="12" customFormat="1" ht="18.95" customHeight="1" x14ac:dyDescent="0.2">
      <c r="A41" s="54">
        <v>30</v>
      </c>
      <c r="B41" s="92" t="s">
        <v>975</v>
      </c>
      <c r="C41" s="93" t="s">
        <v>976</v>
      </c>
      <c r="D41" s="90" t="s">
        <v>411</v>
      </c>
      <c r="E41" s="15"/>
      <c r="F41" s="15"/>
      <c r="G41" s="15"/>
      <c r="H41" s="15"/>
      <c r="I41" s="15"/>
    </row>
    <row r="42" spans="1:9" s="12" customFormat="1" ht="18.95" customHeight="1" x14ac:dyDescent="0.2">
      <c r="A42" s="54">
        <v>31</v>
      </c>
      <c r="B42" s="92" t="s">
        <v>977</v>
      </c>
      <c r="C42" s="93" t="s">
        <v>345</v>
      </c>
      <c r="D42" s="90" t="s">
        <v>51</v>
      </c>
      <c r="E42" s="15"/>
      <c r="F42" s="15"/>
      <c r="G42" s="15"/>
      <c r="H42" s="15"/>
      <c r="I42" s="15"/>
    </row>
    <row r="43" spans="1:9" s="12" customFormat="1" ht="18.95" customHeight="1" x14ac:dyDescent="0.2">
      <c r="A43" s="54">
        <v>32</v>
      </c>
      <c r="B43" s="92" t="s">
        <v>978</v>
      </c>
      <c r="C43" s="93" t="s">
        <v>415</v>
      </c>
      <c r="D43" s="90" t="s">
        <v>979</v>
      </c>
      <c r="E43" s="15"/>
      <c r="F43" s="15"/>
      <c r="G43" s="15"/>
      <c r="H43" s="15"/>
      <c r="I43" s="15"/>
    </row>
    <row r="44" spans="1:9" s="12" customFormat="1" ht="18.95" customHeight="1" x14ac:dyDescent="0.2">
      <c r="A44" s="54">
        <v>33</v>
      </c>
      <c r="B44" s="92" t="s">
        <v>980</v>
      </c>
      <c r="C44" s="93" t="s">
        <v>981</v>
      </c>
      <c r="D44" s="90" t="s">
        <v>982</v>
      </c>
      <c r="E44" s="15"/>
      <c r="F44" s="15"/>
      <c r="G44" s="15"/>
      <c r="H44" s="15"/>
      <c r="I44" s="15"/>
    </row>
    <row r="45" spans="1:9" s="12" customFormat="1" ht="18.95" customHeight="1" x14ac:dyDescent="0.2">
      <c r="A45" s="54">
        <v>34</v>
      </c>
      <c r="B45" s="92" t="s">
        <v>983</v>
      </c>
      <c r="C45" s="93" t="s">
        <v>173</v>
      </c>
      <c r="D45" s="90" t="s">
        <v>234</v>
      </c>
      <c r="E45" s="15"/>
      <c r="F45" s="15"/>
      <c r="G45" s="15"/>
      <c r="H45" s="15"/>
      <c r="I45" s="15"/>
    </row>
    <row r="46" spans="1:9" ht="24.95" customHeight="1" thickBot="1" x14ac:dyDescent="0.35">
      <c r="C46" s="120" t="s">
        <v>26</v>
      </c>
      <c r="D46" s="120"/>
      <c r="E46" s="121"/>
      <c r="F46" s="121"/>
      <c r="G46" s="121"/>
      <c r="H46" s="121"/>
      <c r="I46" s="121"/>
    </row>
    <row r="47" spans="1:9" ht="24.95" customHeight="1" x14ac:dyDescent="0.25">
      <c r="C47" s="122" t="s">
        <v>27</v>
      </c>
      <c r="D47" s="27"/>
      <c r="E47" s="124" t="s">
        <v>21</v>
      </c>
      <c r="F47" s="125"/>
      <c r="G47" s="126" t="s">
        <v>22</v>
      </c>
      <c r="H47" s="127"/>
      <c r="I47" s="128" t="s">
        <v>23</v>
      </c>
    </row>
    <row r="48" spans="1:9" s="12" customFormat="1" ht="24.95" customHeight="1" x14ac:dyDescent="0.2">
      <c r="C48" s="123"/>
      <c r="D48" s="28"/>
      <c r="E48" s="13" t="s">
        <v>28</v>
      </c>
      <c r="F48" s="16" t="s">
        <v>29</v>
      </c>
      <c r="G48" s="13" t="s">
        <v>28</v>
      </c>
      <c r="H48" s="16" t="s">
        <v>29</v>
      </c>
      <c r="I48" s="129"/>
    </row>
    <row r="49" spans="1:9" ht="24.95" customHeight="1" x14ac:dyDescent="0.25">
      <c r="C49" s="35" t="s">
        <v>30</v>
      </c>
      <c r="D49" s="67"/>
      <c r="E49" s="18"/>
      <c r="F49" s="19"/>
      <c r="G49" s="18"/>
      <c r="H49" s="19"/>
      <c r="I49" s="20"/>
    </row>
    <row r="50" spans="1:9" ht="24.95" customHeight="1" x14ac:dyDescent="0.25">
      <c r="C50" s="35" t="s">
        <v>31</v>
      </c>
      <c r="D50" s="67"/>
      <c r="E50" s="18"/>
      <c r="F50" s="19"/>
      <c r="G50" s="18"/>
      <c r="H50" s="19"/>
      <c r="I50" s="20"/>
    </row>
    <row r="51" spans="1:9" ht="24.95" customHeight="1" x14ac:dyDescent="0.25">
      <c r="C51" s="35" t="s">
        <v>32</v>
      </c>
      <c r="D51" s="67"/>
      <c r="E51" s="18"/>
      <c r="F51" s="19"/>
      <c r="G51" s="18"/>
      <c r="H51" s="19"/>
      <c r="I51" s="20"/>
    </row>
    <row r="52" spans="1:9" ht="24.95" customHeight="1" x14ac:dyDescent="0.25">
      <c r="C52" s="35" t="s">
        <v>34</v>
      </c>
      <c r="D52" s="67"/>
      <c r="E52" s="18"/>
      <c r="F52" s="19"/>
      <c r="G52" s="18"/>
      <c r="H52" s="19"/>
      <c r="I52" s="20"/>
    </row>
    <row r="53" spans="1:9" ht="24.95" customHeight="1" x14ac:dyDescent="0.25">
      <c r="C53" s="35" t="s">
        <v>35</v>
      </c>
      <c r="D53" s="67"/>
      <c r="E53" s="18"/>
      <c r="F53" s="19"/>
      <c r="G53" s="18"/>
      <c r="H53" s="19"/>
      <c r="I53" s="20"/>
    </row>
    <row r="54" spans="1:9" ht="24.95" customHeight="1" thickBot="1" x14ac:dyDescent="0.3">
      <c r="C54" s="36" t="s">
        <v>758</v>
      </c>
      <c r="D54" s="29"/>
      <c r="E54" s="22"/>
      <c r="F54" s="23"/>
      <c r="G54" s="22"/>
      <c r="H54" s="23"/>
      <c r="I54" s="24"/>
    </row>
    <row r="55" spans="1:9" ht="12" customHeight="1" x14ac:dyDescent="0.25">
      <c r="C55" s="25"/>
      <c r="D55" s="25"/>
    </row>
    <row r="56" spans="1:9" ht="18" customHeight="1" x14ac:dyDescent="0.25">
      <c r="E56" s="107" t="s">
        <v>2787</v>
      </c>
      <c r="F56" s="107"/>
      <c r="G56" s="107"/>
      <c r="H56" s="107"/>
      <c r="I56" s="107"/>
    </row>
    <row r="57" spans="1:9" ht="18" customHeight="1" x14ac:dyDescent="0.25">
      <c r="A57" s="105" t="s">
        <v>22</v>
      </c>
      <c r="B57" s="105"/>
      <c r="C57" s="105"/>
      <c r="D57" s="105" t="s">
        <v>21</v>
      </c>
      <c r="E57" s="105"/>
      <c r="F57" s="105"/>
      <c r="G57" s="105"/>
      <c r="H57" s="105" t="s">
        <v>37</v>
      </c>
      <c r="I57" s="105"/>
    </row>
    <row r="58" spans="1:9" ht="18" customHeight="1" x14ac:dyDescent="0.25"/>
    <row r="59" spans="1:9" ht="18" customHeight="1" x14ac:dyDescent="0.25"/>
    <row r="60" spans="1:9" ht="18" customHeight="1" x14ac:dyDescent="0.25"/>
    <row r="61" spans="1:9" ht="18" customHeight="1" x14ac:dyDescent="0.25"/>
    <row r="62" spans="1:9" s="83" customFormat="1" ht="18" customHeight="1" x14ac:dyDescent="0.2">
      <c r="D62" s="105" t="s">
        <v>2817</v>
      </c>
      <c r="E62" s="105"/>
      <c r="F62" s="105"/>
      <c r="G62" s="105"/>
      <c r="H62" s="105" t="s">
        <v>2818</v>
      </c>
      <c r="I62" s="105"/>
    </row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</sheetData>
  <mergeCells count="26">
    <mergeCell ref="C47:C48"/>
    <mergeCell ref="E47:F47"/>
    <mergeCell ref="G47:H47"/>
    <mergeCell ref="I47:I48"/>
    <mergeCell ref="E56:I56"/>
    <mergeCell ref="C10:D11"/>
    <mergeCell ref="E10:F10"/>
    <mergeCell ref="G10:H10"/>
    <mergeCell ref="I10:I11"/>
    <mergeCell ref="C46:I46"/>
    <mergeCell ref="D62:G62"/>
    <mergeCell ref="H62:I62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57:C57"/>
    <mergeCell ref="D57:G57"/>
    <mergeCell ref="H57:I57"/>
    <mergeCell ref="A10:A1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zoomScaleNormal="100" workbookViewId="0">
      <selection activeCell="D21" sqref="D2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03" t="s">
        <v>60</v>
      </c>
      <c r="B2" s="103"/>
      <c r="C2" s="103"/>
      <c r="D2" s="103"/>
      <c r="E2" s="104" t="s">
        <v>16</v>
      </c>
      <c r="F2" s="104"/>
      <c r="G2" s="104"/>
      <c r="H2" s="104"/>
      <c r="I2" s="10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5" t="s">
        <v>3</v>
      </c>
      <c r="B3" s="105"/>
      <c r="C3" s="105"/>
      <c r="D3" s="105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5" t="s">
        <v>4</v>
      </c>
      <c r="B4" s="105"/>
      <c r="C4" s="105"/>
      <c r="D4" s="105"/>
      <c r="E4" s="105"/>
      <c r="F4" s="105"/>
      <c r="G4" s="105"/>
      <c r="H4" s="105"/>
      <c r="I4" s="10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2754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85" t="s">
        <v>984</v>
      </c>
      <c r="C12" s="86" t="s">
        <v>543</v>
      </c>
      <c r="D12" s="87" t="s">
        <v>111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5" t="s">
        <v>985</v>
      </c>
      <c r="C13" s="86" t="s">
        <v>42</v>
      </c>
      <c r="D13" s="87" t="s">
        <v>245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5" t="s">
        <v>986</v>
      </c>
      <c r="C14" s="86" t="s">
        <v>53</v>
      </c>
      <c r="D14" s="87" t="s">
        <v>987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5" t="s">
        <v>988</v>
      </c>
      <c r="C15" s="86" t="s">
        <v>468</v>
      </c>
      <c r="D15" s="87" t="s">
        <v>130</v>
      </c>
      <c r="E15" s="15"/>
      <c r="F15" s="15"/>
      <c r="G15" s="15"/>
      <c r="H15" s="15"/>
      <c r="I15" s="46"/>
    </row>
    <row r="16" spans="1:20" s="12" customFormat="1" ht="20.100000000000001" customHeight="1" x14ac:dyDescent="0.2">
      <c r="A16" s="54">
        <v>5</v>
      </c>
      <c r="B16" s="85" t="s">
        <v>989</v>
      </c>
      <c r="C16" s="86" t="s">
        <v>990</v>
      </c>
      <c r="D16" s="87" t="s">
        <v>130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991</v>
      </c>
      <c r="C17" s="86" t="s">
        <v>486</v>
      </c>
      <c r="D17" s="87" t="s">
        <v>992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993</v>
      </c>
      <c r="C18" s="86" t="s">
        <v>663</v>
      </c>
      <c r="D18" s="87" t="s">
        <v>433</v>
      </c>
      <c r="E18" s="15"/>
      <c r="F18" s="15"/>
      <c r="G18" s="15"/>
      <c r="H18" s="15"/>
      <c r="I18" s="46"/>
    </row>
    <row r="19" spans="1:9" s="12" customFormat="1" ht="20.100000000000001" customHeight="1" x14ac:dyDescent="0.2">
      <c r="A19" s="54">
        <v>8</v>
      </c>
      <c r="B19" s="85" t="s">
        <v>994</v>
      </c>
      <c r="C19" s="86" t="s">
        <v>173</v>
      </c>
      <c r="D19" s="87" t="s">
        <v>696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5" t="s">
        <v>995</v>
      </c>
      <c r="C20" s="86" t="s">
        <v>620</v>
      </c>
      <c r="D20" s="87" t="s">
        <v>135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996</v>
      </c>
      <c r="C21" s="86" t="s">
        <v>997</v>
      </c>
      <c r="D21" s="87" t="s">
        <v>135</v>
      </c>
      <c r="E21" s="15"/>
      <c r="F21" s="15"/>
      <c r="G21" s="15"/>
      <c r="H21" s="15"/>
      <c r="I21" s="49"/>
    </row>
    <row r="22" spans="1:9" s="12" customFormat="1" ht="20.100000000000001" customHeight="1" x14ac:dyDescent="0.2">
      <c r="A22" s="54">
        <v>11</v>
      </c>
      <c r="B22" s="85" t="s">
        <v>998</v>
      </c>
      <c r="C22" s="86" t="s">
        <v>841</v>
      </c>
      <c r="D22" s="87" t="s">
        <v>138</v>
      </c>
      <c r="E22" s="15"/>
      <c r="F22" s="15"/>
      <c r="G22" s="15"/>
      <c r="H22" s="15"/>
      <c r="I22" s="46"/>
    </row>
    <row r="23" spans="1:9" s="12" customFormat="1" ht="20.100000000000001" customHeight="1" x14ac:dyDescent="0.2">
      <c r="A23" s="54">
        <v>12</v>
      </c>
      <c r="B23" s="85" t="s">
        <v>999</v>
      </c>
      <c r="C23" s="86" t="s">
        <v>1000</v>
      </c>
      <c r="D23" s="87" t="s">
        <v>149</v>
      </c>
      <c r="E23" s="15"/>
      <c r="F23" s="15"/>
      <c r="G23" s="15"/>
      <c r="H23" s="15"/>
      <c r="I23" s="61"/>
    </row>
    <row r="24" spans="1:9" s="12" customFormat="1" ht="20.100000000000001" customHeight="1" x14ac:dyDescent="0.2">
      <c r="A24" s="54">
        <v>13</v>
      </c>
      <c r="B24" s="85" t="s">
        <v>1001</v>
      </c>
      <c r="C24" s="86" t="s">
        <v>1002</v>
      </c>
      <c r="D24" s="87" t="s">
        <v>1003</v>
      </c>
      <c r="E24" s="15"/>
      <c r="F24" s="15"/>
      <c r="G24" s="15"/>
      <c r="H24" s="15"/>
      <c r="I24" s="61"/>
    </row>
    <row r="25" spans="1:9" s="12" customFormat="1" ht="20.100000000000001" customHeight="1" x14ac:dyDescent="0.2">
      <c r="A25" s="54">
        <v>14</v>
      </c>
      <c r="B25" s="85" t="s">
        <v>1004</v>
      </c>
      <c r="C25" s="86" t="s">
        <v>345</v>
      </c>
      <c r="D25" s="87" t="s">
        <v>154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1005</v>
      </c>
      <c r="C26" s="86" t="s">
        <v>1006</v>
      </c>
      <c r="D26" s="87" t="s">
        <v>361</v>
      </c>
      <c r="E26" s="15"/>
      <c r="F26" s="15"/>
      <c r="G26" s="15"/>
      <c r="H26" s="15"/>
      <c r="I26" s="49"/>
    </row>
    <row r="27" spans="1:9" s="12" customFormat="1" ht="20.100000000000001" customHeight="1" x14ac:dyDescent="0.2">
      <c r="A27" s="54">
        <v>16</v>
      </c>
      <c r="B27" s="85" t="s">
        <v>1007</v>
      </c>
      <c r="C27" s="86" t="s">
        <v>124</v>
      </c>
      <c r="D27" s="87" t="s">
        <v>165</v>
      </c>
      <c r="E27" s="15"/>
      <c r="F27" s="15"/>
      <c r="G27" s="15"/>
      <c r="H27" s="15"/>
      <c r="I27" s="61"/>
    </row>
    <row r="28" spans="1:9" s="12" customFormat="1" ht="20.100000000000001" customHeight="1" x14ac:dyDescent="0.2">
      <c r="A28" s="54">
        <v>17</v>
      </c>
      <c r="B28" s="85" t="s">
        <v>1008</v>
      </c>
      <c r="C28" s="86" t="s">
        <v>1009</v>
      </c>
      <c r="D28" s="87" t="s">
        <v>171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1010</v>
      </c>
      <c r="C29" s="86" t="s">
        <v>296</v>
      </c>
      <c r="D29" s="87" t="s">
        <v>292</v>
      </c>
      <c r="E29" s="15"/>
      <c r="F29" s="15"/>
      <c r="G29" s="15"/>
      <c r="H29" s="15"/>
      <c r="I29" s="46"/>
    </row>
    <row r="30" spans="1:9" s="12" customFormat="1" ht="20.100000000000001" customHeight="1" x14ac:dyDescent="0.2">
      <c r="A30" s="54">
        <v>19</v>
      </c>
      <c r="B30" s="85" t="s">
        <v>1011</v>
      </c>
      <c r="C30" s="86" t="s">
        <v>1012</v>
      </c>
      <c r="D30" s="87" t="s">
        <v>192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1013</v>
      </c>
      <c r="C31" s="86" t="s">
        <v>44</v>
      </c>
      <c r="D31" s="87" t="s">
        <v>578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1014</v>
      </c>
      <c r="C32" s="86" t="s">
        <v>124</v>
      </c>
      <c r="D32" s="87" t="s">
        <v>654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5" t="s">
        <v>1015</v>
      </c>
      <c r="C33" s="86" t="s">
        <v>1016</v>
      </c>
      <c r="D33" s="87" t="s">
        <v>1017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1018</v>
      </c>
      <c r="C34" s="86" t="s">
        <v>1019</v>
      </c>
      <c r="D34" s="87" t="s">
        <v>587</v>
      </c>
      <c r="E34" s="15"/>
      <c r="F34" s="15"/>
      <c r="G34" s="15"/>
      <c r="H34" s="15"/>
      <c r="I34" s="61"/>
    </row>
    <row r="35" spans="1:9" s="12" customFormat="1" ht="20.100000000000001" customHeight="1" x14ac:dyDescent="0.2">
      <c r="A35" s="54">
        <v>24</v>
      </c>
      <c r="B35" s="85" t="s">
        <v>1020</v>
      </c>
      <c r="C35" s="86" t="s">
        <v>1021</v>
      </c>
      <c r="D35" s="87" t="s">
        <v>1022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1023</v>
      </c>
      <c r="C36" s="86" t="s">
        <v>1024</v>
      </c>
      <c r="D36" s="87" t="s">
        <v>205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1025</v>
      </c>
      <c r="C37" s="86" t="s">
        <v>108</v>
      </c>
      <c r="D37" s="87" t="s">
        <v>737</v>
      </c>
      <c r="E37" s="37"/>
      <c r="F37" s="37"/>
      <c r="G37" s="37"/>
      <c r="H37" s="37"/>
      <c r="I37" s="50"/>
    </row>
    <row r="38" spans="1:9" s="12" customFormat="1" ht="20.100000000000001" customHeight="1" x14ac:dyDescent="0.2">
      <c r="A38" s="54">
        <v>27</v>
      </c>
      <c r="B38" s="85" t="s">
        <v>1026</v>
      </c>
      <c r="C38" s="86" t="s">
        <v>1027</v>
      </c>
      <c r="D38" s="87" t="s">
        <v>1028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1029</v>
      </c>
      <c r="C39" s="86" t="s">
        <v>500</v>
      </c>
      <c r="D39" s="87" t="s">
        <v>814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5" t="s">
        <v>1030</v>
      </c>
      <c r="C40" s="86" t="s">
        <v>124</v>
      </c>
      <c r="D40" s="87" t="s">
        <v>814</v>
      </c>
      <c r="E40" s="38"/>
      <c r="F40" s="38"/>
      <c r="G40" s="38"/>
      <c r="H40" s="38"/>
      <c r="I40" s="46"/>
    </row>
    <row r="41" spans="1:9" s="12" customFormat="1" ht="20.100000000000001" customHeight="1" x14ac:dyDescent="0.2">
      <c r="A41" s="54">
        <v>30</v>
      </c>
      <c r="B41" s="85" t="s">
        <v>1031</v>
      </c>
      <c r="C41" s="86" t="s">
        <v>182</v>
      </c>
      <c r="D41" s="87" t="s">
        <v>814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1032</v>
      </c>
      <c r="C42" s="86" t="s">
        <v>345</v>
      </c>
      <c r="D42" s="87" t="s">
        <v>308</v>
      </c>
      <c r="E42" s="15"/>
      <c r="F42" s="15"/>
      <c r="G42" s="15"/>
      <c r="H42" s="15"/>
      <c r="I42" s="46"/>
    </row>
    <row r="43" spans="1:9" s="12" customFormat="1" ht="20.100000000000001" customHeight="1" x14ac:dyDescent="0.2">
      <c r="A43" s="54">
        <v>32</v>
      </c>
      <c r="B43" s="85" t="s">
        <v>1033</v>
      </c>
      <c r="C43" s="86" t="s">
        <v>108</v>
      </c>
      <c r="D43" s="87" t="s">
        <v>1034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5" t="s">
        <v>1035</v>
      </c>
      <c r="C44" s="86" t="s">
        <v>345</v>
      </c>
      <c r="D44" s="87" t="s">
        <v>969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5" t="s">
        <v>1036</v>
      </c>
      <c r="C45" s="86" t="s">
        <v>595</v>
      </c>
      <c r="D45" s="87" t="s">
        <v>315</v>
      </c>
      <c r="E45" s="15"/>
      <c r="F45" s="15"/>
      <c r="G45" s="15"/>
      <c r="H45" s="15"/>
      <c r="I45" s="61"/>
    </row>
    <row r="46" spans="1:9" s="12" customFormat="1" ht="20.100000000000001" customHeight="1" x14ac:dyDescent="0.2">
      <c r="A46" s="54">
        <v>35</v>
      </c>
      <c r="B46" s="85" t="s">
        <v>1037</v>
      </c>
      <c r="C46" s="86" t="s">
        <v>1038</v>
      </c>
      <c r="D46" s="87" t="s">
        <v>224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1039</v>
      </c>
      <c r="C47" s="86" t="s">
        <v>164</v>
      </c>
      <c r="D47" s="87" t="s">
        <v>224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1041</v>
      </c>
      <c r="C48" s="86" t="s">
        <v>1042</v>
      </c>
      <c r="D48" s="87" t="s">
        <v>411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1043</v>
      </c>
      <c r="C49" s="86" t="s">
        <v>1044</v>
      </c>
      <c r="D49" s="87" t="s">
        <v>411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5" t="s">
        <v>1045</v>
      </c>
      <c r="C50" s="86" t="s">
        <v>247</v>
      </c>
      <c r="D50" s="87" t="s">
        <v>234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5" t="s">
        <v>1046</v>
      </c>
      <c r="C51" s="86" t="s">
        <v>1047</v>
      </c>
      <c r="D51" s="87" t="s">
        <v>234</v>
      </c>
      <c r="E51" s="15"/>
      <c r="F51" s="15"/>
      <c r="G51" s="15"/>
      <c r="H51" s="15"/>
      <c r="I51" s="46"/>
    </row>
    <row r="52" spans="1:9" ht="24.95" customHeight="1" thickBot="1" x14ac:dyDescent="0.35">
      <c r="C52" s="120" t="s">
        <v>26</v>
      </c>
      <c r="D52" s="120"/>
      <c r="E52" s="121"/>
      <c r="F52" s="121"/>
      <c r="G52" s="121"/>
      <c r="H52" s="121"/>
      <c r="I52" s="121"/>
    </row>
    <row r="53" spans="1:9" ht="24.95" customHeight="1" x14ac:dyDescent="0.25">
      <c r="C53" s="122" t="s">
        <v>27</v>
      </c>
      <c r="D53" s="27"/>
      <c r="E53" s="124" t="s">
        <v>21</v>
      </c>
      <c r="F53" s="125"/>
      <c r="G53" s="126" t="s">
        <v>22</v>
      </c>
      <c r="H53" s="127"/>
      <c r="I53" s="128" t="s">
        <v>23</v>
      </c>
    </row>
    <row r="54" spans="1:9" s="12" customFormat="1" ht="24.95" customHeight="1" x14ac:dyDescent="0.2">
      <c r="C54" s="123"/>
      <c r="D54" s="28"/>
      <c r="E54" s="13" t="s">
        <v>28</v>
      </c>
      <c r="F54" s="16" t="s">
        <v>29</v>
      </c>
      <c r="G54" s="13" t="s">
        <v>28</v>
      </c>
      <c r="H54" s="16" t="s">
        <v>29</v>
      </c>
      <c r="I54" s="129"/>
    </row>
    <row r="55" spans="1:9" ht="24.95" customHeight="1" x14ac:dyDescent="0.25">
      <c r="C55" s="35" t="s">
        <v>30</v>
      </c>
      <c r="D55" s="67"/>
      <c r="E55" s="18"/>
      <c r="F55" s="19"/>
      <c r="G55" s="18"/>
      <c r="H55" s="19"/>
      <c r="I55" s="20"/>
    </row>
    <row r="56" spans="1:9" ht="24.95" customHeight="1" x14ac:dyDescent="0.25">
      <c r="C56" s="35" t="s">
        <v>31</v>
      </c>
      <c r="D56" s="67"/>
      <c r="E56" s="18"/>
      <c r="F56" s="19"/>
      <c r="G56" s="18"/>
      <c r="H56" s="19"/>
      <c r="I56" s="20"/>
    </row>
    <row r="57" spans="1:9" ht="24.95" customHeight="1" x14ac:dyDescent="0.25">
      <c r="C57" s="35" t="s">
        <v>32</v>
      </c>
      <c r="D57" s="67"/>
      <c r="E57" s="18"/>
      <c r="F57" s="19"/>
      <c r="G57" s="18"/>
      <c r="H57" s="19"/>
      <c r="I57" s="20"/>
    </row>
    <row r="58" spans="1:9" ht="24.95" customHeight="1" x14ac:dyDescent="0.25">
      <c r="C58" s="35" t="s">
        <v>34</v>
      </c>
      <c r="D58" s="67"/>
      <c r="E58" s="18"/>
      <c r="F58" s="19"/>
      <c r="G58" s="18"/>
      <c r="H58" s="19"/>
      <c r="I58" s="20"/>
    </row>
    <row r="59" spans="1:9" ht="24.95" customHeight="1" x14ac:dyDescent="0.25">
      <c r="C59" s="35" t="s">
        <v>35</v>
      </c>
      <c r="D59" s="67"/>
      <c r="E59" s="18"/>
      <c r="F59" s="19"/>
      <c r="G59" s="18"/>
      <c r="H59" s="19"/>
      <c r="I59" s="20"/>
    </row>
    <row r="60" spans="1:9" ht="24.95" customHeight="1" thickBot="1" x14ac:dyDescent="0.3">
      <c r="C60" s="36" t="s">
        <v>758</v>
      </c>
      <c r="D60" s="29"/>
      <c r="E60" s="22"/>
      <c r="F60" s="23"/>
      <c r="G60" s="22"/>
      <c r="H60" s="23"/>
      <c r="I60" s="24"/>
    </row>
    <row r="61" spans="1:9" ht="12" customHeight="1" x14ac:dyDescent="0.25">
      <c r="C61" s="25"/>
      <c r="D61" s="25"/>
    </row>
    <row r="62" spans="1:9" ht="18" customHeight="1" x14ac:dyDescent="0.25">
      <c r="E62" s="107" t="s">
        <v>2787</v>
      </c>
      <c r="F62" s="107"/>
      <c r="G62" s="107"/>
      <c r="H62" s="107"/>
      <c r="I62" s="107"/>
    </row>
    <row r="63" spans="1:9" ht="18" customHeight="1" x14ac:dyDescent="0.25">
      <c r="A63" s="105" t="s">
        <v>22</v>
      </c>
      <c r="B63" s="105"/>
      <c r="C63" s="105"/>
      <c r="D63" s="105" t="s">
        <v>21</v>
      </c>
      <c r="E63" s="105"/>
      <c r="F63" s="105"/>
      <c r="G63" s="105"/>
      <c r="H63" s="105" t="s">
        <v>37</v>
      </c>
      <c r="I63" s="105"/>
    </row>
    <row r="64" spans="1:9" ht="18" customHeight="1" x14ac:dyDescent="0.25"/>
    <row r="65" spans="4:9" ht="18" customHeight="1" x14ac:dyDescent="0.25"/>
    <row r="66" spans="4:9" ht="18" customHeight="1" x14ac:dyDescent="0.25"/>
    <row r="67" spans="4:9" ht="18" customHeight="1" x14ac:dyDescent="0.25"/>
    <row r="68" spans="4:9" s="83" customFormat="1" ht="18" customHeight="1" x14ac:dyDescent="0.2">
      <c r="D68" s="105" t="s">
        <v>2815</v>
      </c>
      <c r="E68" s="105"/>
      <c r="F68" s="105"/>
      <c r="G68" s="105"/>
      <c r="H68" s="105" t="s">
        <v>2816</v>
      </c>
      <c r="I68" s="105"/>
    </row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  <row r="77" spans="4:9" ht="18" customHeight="1" x14ac:dyDescent="0.25"/>
    <row r="78" spans="4:9" ht="18" customHeight="1" x14ac:dyDescent="0.25"/>
    <row r="79" spans="4:9" ht="18" customHeight="1" x14ac:dyDescent="0.25"/>
    <row r="80" spans="4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6">
    <mergeCell ref="I10:I11"/>
    <mergeCell ref="A63:C63"/>
    <mergeCell ref="D63:G63"/>
    <mergeCell ref="H63:I63"/>
    <mergeCell ref="C52:I52"/>
    <mergeCell ref="C53:C54"/>
    <mergeCell ref="E53:F53"/>
    <mergeCell ref="G53:H53"/>
    <mergeCell ref="I53:I54"/>
    <mergeCell ref="E62:I62"/>
    <mergeCell ref="D68:G68"/>
    <mergeCell ref="H68:I6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zoomScaleNormal="100" workbookViewId="0">
      <selection activeCell="B12" sqref="B12:D4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4.1" customHeight="1" x14ac:dyDescent="0.25">
      <c r="I1" s="2" t="s">
        <v>15</v>
      </c>
    </row>
    <row r="2" spans="1:20" ht="17.100000000000001" customHeight="1" x14ac:dyDescent="0.25">
      <c r="A2" s="103" t="s">
        <v>60</v>
      </c>
      <c r="B2" s="103"/>
      <c r="C2" s="103"/>
      <c r="D2" s="103"/>
      <c r="E2" s="104" t="s">
        <v>16</v>
      </c>
      <c r="F2" s="104"/>
      <c r="G2" s="104"/>
      <c r="H2" s="104"/>
      <c r="I2" s="10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5" t="s">
        <v>3</v>
      </c>
      <c r="B3" s="105"/>
      <c r="C3" s="105"/>
      <c r="D3" s="105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5" t="s">
        <v>4</v>
      </c>
      <c r="B4" s="105"/>
      <c r="C4" s="105"/>
      <c r="D4" s="105"/>
      <c r="E4" s="105"/>
      <c r="F4" s="105"/>
      <c r="G4" s="105"/>
      <c r="H4" s="105"/>
      <c r="I4" s="10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2755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85" t="s">
        <v>1048</v>
      </c>
      <c r="C12" s="86" t="s">
        <v>1049</v>
      </c>
      <c r="D12" s="87" t="s">
        <v>41</v>
      </c>
      <c r="E12" s="15"/>
      <c r="F12" s="15"/>
      <c r="G12" s="15"/>
      <c r="H12" s="15"/>
      <c r="I12" s="49"/>
    </row>
    <row r="13" spans="1:20" s="12" customFormat="1" ht="20.100000000000001" customHeight="1" x14ac:dyDescent="0.2">
      <c r="A13" s="54">
        <v>2</v>
      </c>
      <c r="B13" s="85" t="s">
        <v>1050</v>
      </c>
      <c r="C13" s="86" t="s">
        <v>1051</v>
      </c>
      <c r="D13" s="87" t="s">
        <v>1052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5" t="s">
        <v>1053</v>
      </c>
      <c r="C14" s="86" t="s">
        <v>1054</v>
      </c>
      <c r="D14" s="87" t="s">
        <v>929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5" t="s">
        <v>1055</v>
      </c>
      <c r="C15" s="86" t="s">
        <v>767</v>
      </c>
      <c r="D15" s="87" t="s">
        <v>428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5" t="s">
        <v>1056</v>
      </c>
      <c r="C16" s="86" t="s">
        <v>1057</v>
      </c>
      <c r="D16" s="87" t="s">
        <v>130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1058</v>
      </c>
      <c r="C17" s="86" t="s">
        <v>1059</v>
      </c>
      <c r="D17" s="87" t="s">
        <v>1060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1061</v>
      </c>
      <c r="C18" s="86" t="s">
        <v>8</v>
      </c>
      <c r="D18" s="87" t="s">
        <v>1062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5" t="s">
        <v>1063</v>
      </c>
      <c r="C19" s="86" t="s">
        <v>1064</v>
      </c>
      <c r="D19" s="87" t="s">
        <v>47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5" t="s">
        <v>1065</v>
      </c>
      <c r="C20" s="86" t="s">
        <v>1066</v>
      </c>
      <c r="D20" s="87" t="s">
        <v>1067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1068</v>
      </c>
      <c r="C21" s="86" t="s">
        <v>486</v>
      </c>
      <c r="D21" s="87" t="s">
        <v>135</v>
      </c>
      <c r="E21" s="15"/>
      <c r="F21" s="15"/>
      <c r="G21" s="15"/>
      <c r="H21" s="15"/>
      <c r="I21" s="46"/>
    </row>
    <row r="22" spans="1:9" s="12" customFormat="1" ht="20.100000000000001" customHeight="1" x14ac:dyDescent="0.2">
      <c r="A22" s="54">
        <v>11</v>
      </c>
      <c r="B22" s="85" t="s">
        <v>1069</v>
      </c>
      <c r="C22" s="86" t="s">
        <v>1070</v>
      </c>
      <c r="D22" s="87" t="s">
        <v>1071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5" t="s">
        <v>1072</v>
      </c>
      <c r="C23" s="86" t="s">
        <v>1073</v>
      </c>
      <c r="D23" s="87" t="s">
        <v>445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1074</v>
      </c>
      <c r="C24" s="86" t="s">
        <v>1075</v>
      </c>
      <c r="D24" s="87" t="s">
        <v>445</v>
      </c>
      <c r="E24" s="15"/>
      <c r="F24" s="15"/>
      <c r="G24" s="15"/>
      <c r="H24" s="15"/>
      <c r="I24" s="49"/>
    </row>
    <row r="25" spans="1:9" s="12" customFormat="1" ht="20.100000000000001" customHeight="1" x14ac:dyDescent="0.2">
      <c r="A25" s="54">
        <v>14</v>
      </c>
      <c r="B25" s="85" t="s">
        <v>1076</v>
      </c>
      <c r="C25" s="86" t="s">
        <v>137</v>
      </c>
      <c r="D25" s="87" t="s">
        <v>264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1077</v>
      </c>
      <c r="C26" s="86" t="s">
        <v>48</v>
      </c>
      <c r="D26" s="87" t="s">
        <v>1078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5" t="s">
        <v>1079</v>
      </c>
      <c r="C27" s="86" t="s">
        <v>1080</v>
      </c>
      <c r="D27" s="87" t="s">
        <v>364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1081</v>
      </c>
      <c r="C28" s="86" t="s">
        <v>1080</v>
      </c>
      <c r="D28" s="87" t="s">
        <v>364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1082</v>
      </c>
      <c r="C29" s="86" t="s">
        <v>351</v>
      </c>
      <c r="D29" s="87" t="s">
        <v>267</v>
      </c>
      <c r="E29" s="15"/>
      <c r="F29" s="15"/>
      <c r="G29" s="15"/>
      <c r="H29" s="15"/>
      <c r="I29" s="49"/>
    </row>
    <row r="30" spans="1:9" s="12" customFormat="1" ht="20.100000000000001" customHeight="1" x14ac:dyDescent="0.2">
      <c r="A30" s="54">
        <v>19</v>
      </c>
      <c r="B30" s="85" t="s">
        <v>1083</v>
      </c>
      <c r="C30" s="86" t="s">
        <v>500</v>
      </c>
      <c r="D30" s="87" t="s">
        <v>180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1084</v>
      </c>
      <c r="C31" s="86" t="s">
        <v>1085</v>
      </c>
      <c r="D31" s="87" t="s">
        <v>286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1086</v>
      </c>
      <c r="C32" s="86" t="s">
        <v>1087</v>
      </c>
      <c r="D32" s="87" t="s">
        <v>292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5" t="s">
        <v>1088</v>
      </c>
      <c r="C33" s="86" t="s">
        <v>124</v>
      </c>
      <c r="D33" s="87" t="s">
        <v>292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1089</v>
      </c>
      <c r="C34" s="86" t="s">
        <v>1090</v>
      </c>
      <c r="D34" s="87" t="s">
        <v>654</v>
      </c>
      <c r="E34" s="15"/>
      <c r="F34" s="15"/>
      <c r="G34" s="15"/>
      <c r="H34" s="15"/>
      <c r="I34" s="46"/>
    </row>
    <row r="35" spans="1:9" s="12" customFormat="1" ht="20.100000000000001" customHeight="1" x14ac:dyDescent="0.2">
      <c r="A35" s="54">
        <v>24</v>
      </c>
      <c r="B35" s="85" t="s">
        <v>1091</v>
      </c>
      <c r="C35" s="86" t="s">
        <v>1092</v>
      </c>
      <c r="D35" s="87" t="s">
        <v>581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1093</v>
      </c>
      <c r="C36" s="86" t="s">
        <v>1094</v>
      </c>
      <c r="D36" s="87" t="s">
        <v>737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1095</v>
      </c>
      <c r="C37" s="86" t="s">
        <v>1096</v>
      </c>
      <c r="D37" s="87" t="s">
        <v>209</v>
      </c>
      <c r="E37" s="37"/>
      <c r="F37" s="37"/>
      <c r="G37" s="37"/>
      <c r="H37" s="37"/>
      <c r="I37" s="15"/>
    </row>
    <row r="38" spans="1:9" s="12" customFormat="1" ht="20.100000000000001" customHeight="1" x14ac:dyDescent="0.2">
      <c r="A38" s="54">
        <v>27</v>
      </c>
      <c r="B38" s="85" t="s">
        <v>1097</v>
      </c>
      <c r="C38" s="86" t="s">
        <v>108</v>
      </c>
      <c r="D38" s="87" t="s">
        <v>1098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1099</v>
      </c>
      <c r="C39" s="86" t="s">
        <v>124</v>
      </c>
      <c r="D39" s="87" t="s">
        <v>487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5" t="s">
        <v>1100</v>
      </c>
      <c r="C40" s="86" t="s">
        <v>1101</v>
      </c>
      <c r="D40" s="87" t="s">
        <v>212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54">
        <v>30</v>
      </c>
      <c r="B41" s="85" t="s">
        <v>1102</v>
      </c>
      <c r="C41" s="86" t="s">
        <v>1103</v>
      </c>
      <c r="D41" s="87" t="s">
        <v>904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1105</v>
      </c>
      <c r="C42" s="86" t="s">
        <v>1106</v>
      </c>
      <c r="D42" s="87" t="s">
        <v>1107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5" t="s">
        <v>1108</v>
      </c>
      <c r="C43" s="86" t="s">
        <v>1109</v>
      </c>
      <c r="D43" s="87" t="s">
        <v>305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5" t="s">
        <v>1110</v>
      </c>
      <c r="C44" s="86" t="s">
        <v>132</v>
      </c>
      <c r="D44" s="87" t="s">
        <v>908</v>
      </c>
      <c r="E44" s="15"/>
      <c r="F44" s="15"/>
      <c r="G44" s="15"/>
      <c r="H44" s="15"/>
      <c r="I44" s="46"/>
    </row>
    <row r="45" spans="1:9" s="12" customFormat="1" ht="20.100000000000001" customHeight="1" x14ac:dyDescent="0.2">
      <c r="A45" s="54">
        <v>34</v>
      </c>
      <c r="B45" s="85" t="s">
        <v>1111</v>
      </c>
      <c r="C45" s="86" t="s">
        <v>1112</v>
      </c>
      <c r="D45" s="87" t="s">
        <v>501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1113</v>
      </c>
      <c r="C46" s="86" t="s">
        <v>480</v>
      </c>
      <c r="D46" s="87" t="s">
        <v>1114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1115</v>
      </c>
      <c r="C47" s="86" t="s">
        <v>1116</v>
      </c>
      <c r="D47" s="87" t="s">
        <v>321</v>
      </c>
      <c r="E47" s="15"/>
      <c r="F47" s="15"/>
      <c r="G47" s="15"/>
      <c r="H47" s="15"/>
      <c r="I47" s="46"/>
    </row>
    <row r="48" spans="1:9" s="12" customFormat="1" ht="20.100000000000001" customHeight="1" x14ac:dyDescent="0.2">
      <c r="A48" s="54">
        <v>37</v>
      </c>
      <c r="B48" s="85" t="s">
        <v>1118</v>
      </c>
      <c r="C48" s="86" t="s">
        <v>203</v>
      </c>
      <c r="D48" s="87" t="s">
        <v>334</v>
      </c>
      <c r="E48" s="15"/>
      <c r="F48" s="15"/>
      <c r="G48" s="15"/>
      <c r="H48" s="15"/>
      <c r="I48" s="15"/>
    </row>
    <row r="49" spans="1:9" ht="24.95" customHeight="1" thickBot="1" x14ac:dyDescent="0.35">
      <c r="C49" s="120" t="s">
        <v>26</v>
      </c>
      <c r="D49" s="120"/>
      <c r="E49" s="121"/>
      <c r="F49" s="121"/>
      <c r="G49" s="121"/>
      <c r="H49" s="121"/>
      <c r="I49" s="121"/>
    </row>
    <row r="50" spans="1:9" ht="24.95" customHeight="1" x14ac:dyDescent="0.25">
      <c r="C50" s="122" t="s">
        <v>27</v>
      </c>
      <c r="D50" s="27"/>
      <c r="E50" s="124" t="s">
        <v>21</v>
      </c>
      <c r="F50" s="125"/>
      <c r="G50" s="126" t="s">
        <v>22</v>
      </c>
      <c r="H50" s="127"/>
      <c r="I50" s="128" t="s">
        <v>23</v>
      </c>
    </row>
    <row r="51" spans="1:9" s="12" customFormat="1" ht="24.95" customHeight="1" x14ac:dyDescent="0.2">
      <c r="C51" s="123"/>
      <c r="D51" s="28"/>
      <c r="E51" s="13" t="s">
        <v>28</v>
      </c>
      <c r="F51" s="16" t="s">
        <v>29</v>
      </c>
      <c r="G51" s="13" t="s">
        <v>28</v>
      </c>
      <c r="H51" s="16" t="s">
        <v>29</v>
      </c>
      <c r="I51" s="129"/>
    </row>
    <row r="52" spans="1:9" ht="24.95" customHeight="1" x14ac:dyDescent="0.25">
      <c r="C52" s="35" t="s">
        <v>30</v>
      </c>
      <c r="D52" s="67"/>
      <c r="E52" s="18"/>
      <c r="F52" s="19"/>
      <c r="G52" s="18"/>
      <c r="H52" s="19"/>
      <c r="I52" s="20"/>
    </row>
    <row r="53" spans="1:9" ht="24.95" customHeight="1" x14ac:dyDescent="0.25">
      <c r="C53" s="35" t="s">
        <v>31</v>
      </c>
      <c r="D53" s="67"/>
      <c r="E53" s="18"/>
      <c r="F53" s="19"/>
      <c r="G53" s="18"/>
      <c r="H53" s="19"/>
      <c r="I53" s="20"/>
    </row>
    <row r="54" spans="1:9" ht="24.95" customHeight="1" x14ac:dyDescent="0.25">
      <c r="C54" s="35" t="s">
        <v>32</v>
      </c>
      <c r="D54" s="67"/>
      <c r="E54" s="18"/>
      <c r="F54" s="19"/>
      <c r="G54" s="18"/>
      <c r="H54" s="19"/>
      <c r="I54" s="20"/>
    </row>
    <row r="55" spans="1:9" ht="24.95" customHeight="1" x14ac:dyDescent="0.25">
      <c r="C55" s="35" t="s">
        <v>34</v>
      </c>
      <c r="D55" s="67"/>
      <c r="E55" s="18"/>
      <c r="F55" s="19"/>
      <c r="G55" s="18"/>
      <c r="H55" s="19"/>
      <c r="I55" s="20"/>
    </row>
    <row r="56" spans="1:9" ht="24.95" customHeight="1" x14ac:dyDescent="0.25">
      <c r="C56" s="35" t="s">
        <v>35</v>
      </c>
      <c r="D56" s="67"/>
      <c r="E56" s="18"/>
      <c r="F56" s="19"/>
      <c r="G56" s="18"/>
      <c r="H56" s="19"/>
      <c r="I56" s="20"/>
    </row>
    <row r="57" spans="1:9" ht="24.95" customHeight="1" thickBot="1" x14ac:dyDescent="0.3">
      <c r="C57" s="36" t="s">
        <v>758</v>
      </c>
      <c r="D57" s="29"/>
      <c r="E57" s="22"/>
      <c r="F57" s="23"/>
      <c r="G57" s="22"/>
      <c r="H57" s="23"/>
      <c r="I57" s="24"/>
    </row>
    <row r="58" spans="1:9" ht="12" customHeight="1" x14ac:dyDescent="0.25">
      <c r="C58" s="25"/>
      <c r="D58" s="25"/>
    </row>
    <row r="59" spans="1:9" ht="18" customHeight="1" x14ac:dyDescent="0.25">
      <c r="E59" s="107" t="s">
        <v>2787</v>
      </c>
      <c r="F59" s="107"/>
      <c r="G59" s="107"/>
      <c r="H59" s="107"/>
      <c r="I59" s="107"/>
    </row>
    <row r="60" spans="1:9" ht="18" customHeight="1" x14ac:dyDescent="0.25">
      <c r="A60" s="105" t="s">
        <v>22</v>
      </c>
      <c r="B60" s="105"/>
      <c r="C60" s="105"/>
      <c r="D60" s="105" t="s">
        <v>21</v>
      </c>
      <c r="E60" s="105"/>
      <c r="F60" s="105"/>
      <c r="G60" s="105"/>
      <c r="H60" s="105" t="s">
        <v>37</v>
      </c>
      <c r="I60" s="105"/>
    </row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spans="4:9" s="83" customFormat="1" ht="18" customHeight="1" x14ac:dyDescent="0.2">
      <c r="D65" s="105" t="s">
        <v>2813</v>
      </c>
      <c r="E65" s="105"/>
      <c r="F65" s="105"/>
      <c r="G65" s="105"/>
      <c r="H65" s="105" t="s">
        <v>2814</v>
      </c>
      <c r="I65" s="105"/>
    </row>
    <row r="66" spans="4:9" ht="18" customHeight="1" x14ac:dyDescent="0.25"/>
    <row r="67" spans="4:9" ht="18" customHeight="1" x14ac:dyDescent="0.25"/>
    <row r="68" spans="4:9" ht="18" customHeight="1" x14ac:dyDescent="0.25"/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  <row r="77" spans="4:9" ht="18" customHeight="1" x14ac:dyDescent="0.25"/>
    <row r="78" spans="4:9" ht="18" customHeight="1" x14ac:dyDescent="0.25"/>
    <row r="79" spans="4:9" ht="18" customHeight="1" x14ac:dyDescent="0.25"/>
    <row r="80" spans="4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</sheetData>
  <mergeCells count="26">
    <mergeCell ref="C50:C51"/>
    <mergeCell ref="E50:F50"/>
    <mergeCell ref="G50:H50"/>
    <mergeCell ref="I50:I51"/>
    <mergeCell ref="E59:I59"/>
    <mergeCell ref="C10:D11"/>
    <mergeCell ref="E10:F10"/>
    <mergeCell ref="G10:H10"/>
    <mergeCell ref="I10:I11"/>
    <mergeCell ref="C49:I49"/>
    <mergeCell ref="D65:G65"/>
    <mergeCell ref="H65:I65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0:C60"/>
    <mergeCell ref="D60:G60"/>
    <mergeCell ref="H60:I60"/>
    <mergeCell ref="A10:A1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zoomScaleNormal="100" workbookViewId="0">
      <selection activeCell="B12" sqref="B12:D53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03" t="s">
        <v>60</v>
      </c>
      <c r="B2" s="103"/>
      <c r="C2" s="103"/>
      <c r="D2" s="103"/>
      <c r="E2" s="104" t="s">
        <v>16</v>
      </c>
      <c r="F2" s="104"/>
      <c r="G2" s="104"/>
      <c r="H2" s="104"/>
      <c r="I2" s="10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5" t="s">
        <v>3</v>
      </c>
      <c r="B3" s="105"/>
      <c r="C3" s="105"/>
      <c r="D3" s="105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5" t="s">
        <v>4</v>
      </c>
      <c r="B4" s="105"/>
      <c r="C4" s="105"/>
      <c r="D4" s="105"/>
      <c r="E4" s="105"/>
      <c r="F4" s="105"/>
      <c r="G4" s="105"/>
      <c r="H4" s="105"/>
      <c r="I4" s="10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2756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85" t="s">
        <v>1119</v>
      </c>
      <c r="C12" s="86" t="s">
        <v>1120</v>
      </c>
      <c r="D12" s="87" t="s">
        <v>41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5" t="s">
        <v>1121</v>
      </c>
      <c r="C13" s="86" t="s">
        <v>895</v>
      </c>
      <c r="D13" s="87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5" t="s">
        <v>1122</v>
      </c>
      <c r="C14" s="86" t="s">
        <v>211</v>
      </c>
      <c r="D14" s="87" t="s">
        <v>111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5" t="s">
        <v>1123</v>
      </c>
      <c r="C15" s="86" t="s">
        <v>420</v>
      </c>
      <c r="D15" s="87" t="s">
        <v>245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5" t="s">
        <v>1124</v>
      </c>
      <c r="C16" s="86" t="s">
        <v>113</v>
      </c>
      <c r="D16" s="87" t="s">
        <v>130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1125</v>
      </c>
      <c r="C17" s="86" t="s">
        <v>1126</v>
      </c>
      <c r="D17" s="87" t="s">
        <v>138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1127</v>
      </c>
      <c r="C18" s="86" t="s">
        <v>317</v>
      </c>
      <c r="D18" s="87" t="s">
        <v>49</v>
      </c>
      <c r="E18" s="15"/>
      <c r="F18" s="15"/>
      <c r="G18" s="15"/>
      <c r="H18" s="15"/>
      <c r="I18" s="48"/>
    </row>
    <row r="19" spans="1:9" s="12" customFormat="1" ht="20.100000000000001" customHeight="1" x14ac:dyDescent="0.2">
      <c r="A19" s="54">
        <v>8</v>
      </c>
      <c r="B19" s="85" t="s">
        <v>1128</v>
      </c>
      <c r="C19" s="86" t="s">
        <v>1129</v>
      </c>
      <c r="D19" s="87" t="s">
        <v>256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5" t="s">
        <v>1130</v>
      </c>
      <c r="C20" s="86" t="s">
        <v>1131</v>
      </c>
      <c r="D20" s="87" t="s">
        <v>445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1132</v>
      </c>
      <c r="C21" s="86" t="s">
        <v>1133</v>
      </c>
      <c r="D21" s="87" t="s">
        <v>361</v>
      </c>
      <c r="E21" s="15"/>
      <c r="F21" s="15"/>
      <c r="G21" s="15"/>
      <c r="H21" s="15"/>
      <c r="I21" s="46"/>
    </row>
    <row r="22" spans="1:9" s="12" customFormat="1" ht="20.100000000000001" customHeight="1" x14ac:dyDescent="0.2">
      <c r="A22" s="54">
        <v>11</v>
      </c>
      <c r="B22" s="85" t="s">
        <v>1134</v>
      </c>
      <c r="C22" s="86" t="s">
        <v>1135</v>
      </c>
      <c r="D22" s="87" t="s">
        <v>1078</v>
      </c>
      <c r="E22" s="15"/>
      <c r="F22" s="15"/>
      <c r="G22" s="15"/>
      <c r="H22" s="15"/>
      <c r="I22" s="49"/>
    </row>
    <row r="23" spans="1:9" s="12" customFormat="1" ht="20.100000000000001" customHeight="1" x14ac:dyDescent="0.2">
      <c r="A23" s="54">
        <v>12</v>
      </c>
      <c r="B23" s="85" t="s">
        <v>1136</v>
      </c>
      <c r="C23" s="86" t="s">
        <v>1137</v>
      </c>
      <c r="D23" s="87" t="s">
        <v>364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1138</v>
      </c>
      <c r="C24" s="86" t="s">
        <v>1139</v>
      </c>
      <c r="D24" s="87" t="s">
        <v>267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1140</v>
      </c>
      <c r="C25" s="86" t="s">
        <v>226</v>
      </c>
      <c r="D25" s="87" t="s">
        <v>1141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1142</v>
      </c>
      <c r="C26" s="86" t="s">
        <v>1143</v>
      </c>
      <c r="D26" s="87" t="s">
        <v>48</v>
      </c>
      <c r="E26" s="15"/>
      <c r="F26" s="15"/>
      <c r="G26" s="15"/>
      <c r="H26" s="15"/>
      <c r="I26" s="46"/>
    </row>
    <row r="27" spans="1:9" s="12" customFormat="1" ht="20.100000000000001" customHeight="1" x14ac:dyDescent="0.2">
      <c r="A27" s="54">
        <v>16</v>
      </c>
      <c r="B27" s="85" t="s">
        <v>1144</v>
      </c>
      <c r="C27" s="86" t="s">
        <v>498</v>
      </c>
      <c r="D27" s="87" t="s">
        <v>48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1145</v>
      </c>
      <c r="C28" s="86" t="s">
        <v>943</v>
      </c>
      <c r="D28" s="87" t="s">
        <v>272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1146</v>
      </c>
      <c r="C29" s="86" t="s">
        <v>707</v>
      </c>
      <c r="D29" s="87" t="s">
        <v>274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1147</v>
      </c>
      <c r="C30" s="86" t="s">
        <v>503</v>
      </c>
      <c r="D30" s="87" t="s">
        <v>177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1148</v>
      </c>
      <c r="C31" s="86" t="s">
        <v>1051</v>
      </c>
      <c r="D31" s="87" t="s">
        <v>281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1149</v>
      </c>
      <c r="C32" s="86" t="s">
        <v>203</v>
      </c>
      <c r="D32" s="87" t="s">
        <v>286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5" t="s">
        <v>1150</v>
      </c>
      <c r="C33" s="86" t="s">
        <v>803</v>
      </c>
      <c r="D33" s="87" t="s">
        <v>286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1151</v>
      </c>
      <c r="C34" s="86" t="s">
        <v>294</v>
      </c>
      <c r="D34" s="87" t="s">
        <v>292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5" t="s">
        <v>1152</v>
      </c>
      <c r="C35" s="86" t="s">
        <v>466</v>
      </c>
      <c r="D35" s="87" t="s">
        <v>1153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1154</v>
      </c>
      <c r="C36" s="86" t="s">
        <v>1155</v>
      </c>
      <c r="D36" s="87" t="s">
        <v>195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1156</v>
      </c>
      <c r="C37" s="86" t="s">
        <v>9</v>
      </c>
      <c r="D37" s="87" t="s">
        <v>1157</v>
      </c>
      <c r="E37" s="37"/>
      <c r="F37" s="37"/>
      <c r="G37" s="37"/>
      <c r="H37" s="37"/>
      <c r="I37" s="37"/>
    </row>
    <row r="38" spans="1:9" s="12" customFormat="1" ht="20.100000000000001" customHeight="1" x14ac:dyDescent="0.2">
      <c r="A38" s="54">
        <v>27</v>
      </c>
      <c r="B38" s="85" t="s">
        <v>1158</v>
      </c>
      <c r="C38" s="86" t="s">
        <v>1159</v>
      </c>
      <c r="D38" s="87" t="s">
        <v>45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1160</v>
      </c>
      <c r="C39" s="86" t="s">
        <v>1161</v>
      </c>
      <c r="D39" s="87" t="s">
        <v>212</v>
      </c>
      <c r="E39" s="15"/>
      <c r="F39" s="15"/>
      <c r="G39" s="15"/>
      <c r="H39" s="15"/>
      <c r="I39" s="49"/>
    </row>
    <row r="40" spans="1:9" s="12" customFormat="1" ht="20.100000000000001" customHeight="1" x14ac:dyDescent="0.2">
      <c r="A40" s="54">
        <v>29</v>
      </c>
      <c r="B40" s="85" t="s">
        <v>1162</v>
      </c>
      <c r="C40" s="86" t="s">
        <v>1163</v>
      </c>
      <c r="D40" s="87" t="s">
        <v>1164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54">
        <v>30</v>
      </c>
      <c r="B41" s="85" t="s">
        <v>1165</v>
      </c>
      <c r="C41" s="86" t="s">
        <v>1166</v>
      </c>
      <c r="D41" s="87" t="s">
        <v>501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1167</v>
      </c>
      <c r="C42" s="86" t="s">
        <v>1168</v>
      </c>
      <c r="D42" s="87" t="s">
        <v>1169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5" t="s">
        <v>1170</v>
      </c>
      <c r="C43" s="86" t="s">
        <v>345</v>
      </c>
      <c r="D43" s="87" t="s">
        <v>227</v>
      </c>
      <c r="E43" s="15"/>
      <c r="F43" s="15"/>
      <c r="G43" s="15"/>
      <c r="H43" s="15"/>
      <c r="I43" s="61"/>
    </row>
    <row r="44" spans="1:9" s="12" customFormat="1" ht="20.100000000000001" customHeight="1" x14ac:dyDescent="0.2">
      <c r="A44" s="54">
        <v>33</v>
      </c>
      <c r="B44" s="85" t="s">
        <v>1171</v>
      </c>
      <c r="C44" s="86" t="s">
        <v>1172</v>
      </c>
      <c r="D44" s="87" t="s">
        <v>227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5" t="s">
        <v>1173</v>
      </c>
      <c r="C45" s="86" t="s">
        <v>1174</v>
      </c>
      <c r="D45" s="87" t="s">
        <v>1175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1176</v>
      </c>
      <c r="C46" s="86" t="s">
        <v>1177</v>
      </c>
      <c r="D46" s="87" t="s">
        <v>230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1178</v>
      </c>
      <c r="C47" s="86" t="s">
        <v>1179</v>
      </c>
      <c r="D47" s="87" t="s">
        <v>51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1180</v>
      </c>
      <c r="C48" s="86" t="s">
        <v>108</v>
      </c>
      <c r="D48" s="87" t="s">
        <v>1181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1182</v>
      </c>
      <c r="C49" s="86" t="s">
        <v>1183</v>
      </c>
      <c r="D49" s="87" t="s">
        <v>1184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5" t="s">
        <v>1185</v>
      </c>
      <c r="C50" s="86" t="s">
        <v>1177</v>
      </c>
      <c r="D50" s="87" t="s">
        <v>1186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5" t="s">
        <v>1187</v>
      </c>
      <c r="C51" s="86" t="s">
        <v>1188</v>
      </c>
      <c r="D51" s="87" t="s">
        <v>1189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5" t="s">
        <v>1190</v>
      </c>
      <c r="C52" s="86" t="s">
        <v>247</v>
      </c>
      <c r="D52" s="87" t="s">
        <v>334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5" t="s">
        <v>1191</v>
      </c>
      <c r="C53" s="86" t="s">
        <v>42</v>
      </c>
      <c r="D53" s="87" t="s">
        <v>1192</v>
      </c>
      <c r="E53" s="15"/>
      <c r="F53" s="15"/>
      <c r="G53" s="15"/>
      <c r="H53" s="15"/>
      <c r="I53" s="15"/>
    </row>
    <row r="54" spans="1:9" ht="24.95" customHeight="1" thickBot="1" x14ac:dyDescent="0.35">
      <c r="C54" s="120" t="s">
        <v>26</v>
      </c>
      <c r="D54" s="120"/>
      <c r="E54" s="121"/>
      <c r="F54" s="121"/>
      <c r="G54" s="121"/>
      <c r="H54" s="121"/>
      <c r="I54" s="121"/>
    </row>
    <row r="55" spans="1:9" ht="24.95" customHeight="1" x14ac:dyDescent="0.25">
      <c r="C55" s="122" t="s">
        <v>27</v>
      </c>
      <c r="D55" s="27"/>
      <c r="E55" s="124" t="s">
        <v>21</v>
      </c>
      <c r="F55" s="125"/>
      <c r="G55" s="126" t="s">
        <v>22</v>
      </c>
      <c r="H55" s="127"/>
      <c r="I55" s="128" t="s">
        <v>23</v>
      </c>
    </row>
    <row r="56" spans="1:9" s="12" customFormat="1" ht="24.95" customHeight="1" x14ac:dyDescent="0.2">
      <c r="C56" s="123"/>
      <c r="D56" s="28"/>
      <c r="E56" s="13" t="s">
        <v>28</v>
      </c>
      <c r="F56" s="16" t="s">
        <v>29</v>
      </c>
      <c r="G56" s="13" t="s">
        <v>28</v>
      </c>
      <c r="H56" s="16" t="s">
        <v>29</v>
      </c>
      <c r="I56" s="129"/>
    </row>
    <row r="57" spans="1:9" ht="24.95" customHeight="1" x14ac:dyDescent="0.25">
      <c r="C57" s="35" t="s">
        <v>30</v>
      </c>
      <c r="D57" s="67"/>
      <c r="E57" s="18"/>
      <c r="F57" s="19"/>
      <c r="G57" s="18"/>
      <c r="H57" s="19"/>
      <c r="I57" s="20"/>
    </row>
    <row r="58" spans="1:9" ht="24.95" customHeight="1" x14ac:dyDescent="0.25">
      <c r="C58" s="35" t="s">
        <v>31</v>
      </c>
      <c r="D58" s="67"/>
      <c r="E58" s="18"/>
      <c r="F58" s="19"/>
      <c r="G58" s="18"/>
      <c r="H58" s="19"/>
      <c r="I58" s="20"/>
    </row>
    <row r="59" spans="1:9" ht="24.95" customHeight="1" x14ac:dyDescent="0.25">
      <c r="C59" s="35" t="s">
        <v>32</v>
      </c>
      <c r="D59" s="67"/>
      <c r="E59" s="18"/>
      <c r="F59" s="19"/>
      <c r="G59" s="18"/>
      <c r="H59" s="19"/>
      <c r="I59" s="20"/>
    </row>
    <row r="60" spans="1:9" ht="24.95" customHeight="1" x14ac:dyDescent="0.25">
      <c r="C60" s="35" t="s">
        <v>34</v>
      </c>
      <c r="D60" s="67"/>
      <c r="E60" s="18"/>
      <c r="F60" s="19"/>
      <c r="G60" s="18"/>
      <c r="H60" s="19"/>
      <c r="I60" s="20"/>
    </row>
    <row r="61" spans="1:9" ht="24.95" customHeight="1" x14ac:dyDescent="0.25">
      <c r="C61" s="35" t="s">
        <v>35</v>
      </c>
      <c r="D61" s="67"/>
      <c r="E61" s="18"/>
      <c r="F61" s="19"/>
      <c r="G61" s="18"/>
      <c r="H61" s="19"/>
      <c r="I61" s="20"/>
    </row>
    <row r="62" spans="1:9" ht="24.95" customHeight="1" thickBot="1" x14ac:dyDescent="0.3">
      <c r="C62" s="36" t="s">
        <v>758</v>
      </c>
      <c r="D62" s="29"/>
      <c r="E62" s="22"/>
      <c r="F62" s="23"/>
      <c r="G62" s="22"/>
      <c r="H62" s="23"/>
      <c r="I62" s="24"/>
    </row>
    <row r="63" spans="1:9" ht="12" customHeight="1" x14ac:dyDescent="0.25">
      <c r="C63" s="25"/>
      <c r="D63" s="25"/>
    </row>
    <row r="64" spans="1:9" ht="18" customHeight="1" x14ac:dyDescent="0.25">
      <c r="E64" s="107" t="s">
        <v>2787</v>
      </c>
      <c r="F64" s="107"/>
      <c r="G64" s="107"/>
      <c r="H64" s="107"/>
      <c r="I64" s="107"/>
    </row>
    <row r="65" spans="1:9" ht="18" customHeight="1" x14ac:dyDescent="0.25">
      <c r="A65" s="105" t="s">
        <v>22</v>
      </c>
      <c r="B65" s="105"/>
      <c r="C65" s="105"/>
      <c r="D65" s="105" t="s">
        <v>21</v>
      </c>
      <c r="E65" s="105"/>
      <c r="F65" s="105"/>
      <c r="G65" s="105"/>
      <c r="H65" s="105" t="s">
        <v>37</v>
      </c>
      <c r="I65" s="105"/>
    </row>
    <row r="66" spans="1:9" ht="18" customHeight="1" x14ac:dyDescent="0.25"/>
    <row r="67" spans="1:9" ht="18" customHeight="1" x14ac:dyDescent="0.25"/>
    <row r="68" spans="1:9" ht="18" customHeight="1" x14ac:dyDescent="0.25"/>
    <row r="69" spans="1:9" ht="18" customHeight="1" x14ac:dyDescent="0.25"/>
    <row r="70" spans="1:9" s="83" customFormat="1" ht="18" customHeight="1" x14ac:dyDescent="0.2">
      <c r="D70" s="105" t="s">
        <v>2811</v>
      </c>
      <c r="E70" s="105"/>
      <c r="F70" s="105"/>
      <c r="G70" s="105"/>
      <c r="H70" s="105" t="s">
        <v>2812</v>
      </c>
      <c r="I70" s="105"/>
    </row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6">
    <mergeCell ref="D70:G70"/>
    <mergeCell ref="H70:I70"/>
    <mergeCell ref="C55:C56"/>
    <mergeCell ref="E55:F55"/>
    <mergeCell ref="G55:H55"/>
    <mergeCell ref="I55:I56"/>
    <mergeCell ref="E64:I64"/>
    <mergeCell ref="A65:C65"/>
    <mergeCell ref="D65:G65"/>
    <mergeCell ref="H65:I65"/>
    <mergeCell ref="A2:D2"/>
    <mergeCell ref="E2:I2"/>
    <mergeCell ref="A3:D3"/>
    <mergeCell ref="E3:I3"/>
    <mergeCell ref="C54:I54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2"/>
  <sheetViews>
    <sheetView view="pageBreakPreview" topLeftCell="A3" zoomScaleNormal="100" workbookViewId="0">
      <selection activeCell="B12" sqref="B12:D4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8" customHeight="1" x14ac:dyDescent="0.25">
      <c r="A2" s="103" t="s">
        <v>60</v>
      </c>
      <c r="B2" s="103"/>
      <c r="C2" s="103"/>
      <c r="D2" s="103"/>
      <c r="E2" s="104" t="s">
        <v>16</v>
      </c>
      <c r="F2" s="104"/>
      <c r="G2" s="104"/>
      <c r="H2" s="104"/>
      <c r="I2" s="10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105" t="s">
        <v>3</v>
      </c>
      <c r="B3" s="105"/>
      <c r="C3" s="105"/>
      <c r="D3" s="105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105" t="s">
        <v>4</v>
      </c>
      <c r="B4" s="105"/>
      <c r="C4" s="105"/>
      <c r="D4" s="105"/>
      <c r="E4" s="105"/>
      <c r="F4" s="105"/>
      <c r="G4" s="105"/>
      <c r="H4" s="105"/>
      <c r="I4" s="10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110" t="s">
        <v>2757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45" customHeight="1" x14ac:dyDescent="0.2">
      <c r="A12" s="54">
        <v>1</v>
      </c>
      <c r="B12" s="85" t="s">
        <v>1193</v>
      </c>
      <c r="C12" s="89" t="s">
        <v>1194</v>
      </c>
      <c r="D12" s="90" t="s">
        <v>111</v>
      </c>
      <c r="E12" s="15"/>
      <c r="F12" s="15"/>
      <c r="G12" s="15"/>
      <c r="H12" s="15"/>
      <c r="I12" s="15"/>
    </row>
    <row r="13" spans="1:20" s="12" customFormat="1" ht="20.45" customHeight="1" x14ac:dyDescent="0.2">
      <c r="A13" s="54">
        <v>2</v>
      </c>
      <c r="B13" s="85" t="s">
        <v>1195</v>
      </c>
      <c r="C13" s="89" t="s">
        <v>1196</v>
      </c>
      <c r="D13" s="90" t="s">
        <v>1197</v>
      </c>
      <c r="E13" s="15"/>
      <c r="F13" s="15"/>
      <c r="G13" s="15"/>
      <c r="H13" s="15"/>
      <c r="I13" s="15"/>
    </row>
    <row r="14" spans="1:20" s="12" customFormat="1" ht="20.45" customHeight="1" x14ac:dyDescent="0.2">
      <c r="A14" s="54">
        <v>3</v>
      </c>
      <c r="B14" s="85" t="s">
        <v>1198</v>
      </c>
      <c r="C14" s="89" t="s">
        <v>42</v>
      </c>
      <c r="D14" s="90" t="s">
        <v>926</v>
      </c>
      <c r="E14" s="15"/>
      <c r="F14" s="15"/>
      <c r="G14" s="15"/>
      <c r="H14" s="15"/>
      <c r="I14" s="15"/>
    </row>
    <row r="15" spans="1:20" s="12" customFormat="1" ht="20.45" customHeight="1" x14ac:dyDescent="0.2">
      <c r="A15" s="54">
        <v>4</v>
      </c>
      <c r="B15" s="85" t="s">
        <v>1199</v>
      </c>
      <c r="C15" s="89" t="s">
        <v>444</v>
      </c>
      <c r="D15" s="90" t="s">
        <v>926</v>
      </c>
      <c r="E15" s="15"/>
      <c r="F15" s="15"/>
      <c r="G15" s="15"/>
      <c r="H15" s="15"/>
      <c r="I15" s="15"/>
    </row>
    <row r="16" spans="1:20" s="12" customFormat="1" ht="20.45" customHeight="1" x14ac:dyDescent="0.2">
      <c r="A16" s="54">
        <v>5</v>
      </c>
      <c r="B16" s="85" t="s">
        <v>1200</v>
      </c>
      <c r="C16" s="89" t="s">
        <v>211</v>
      </c>
      <c r="D16" s="90" t="s">
        <v>426</v>
      </c>
      <c r="E16" s="15"/>
      <c r="F16" s="15"/>
      <c r="G16" s="15"/>
      <c r="H16" s="15"/>
      <c r="I16" s="15"/>
    </row>
    <row r="17" spans="1:9" s="12" customFormat="1" ht="20.45" customHeight="1" x14ac:dyDescent="0.2">
      <c r="A17" s="54">
        <v>6</v>
      </c>
      <c r="B17" s="85" t="s">
        <v>1201</v>
      </c>
      <c r="C17" s="89" t="s">
        <v>1202</v>
      </c>
      <c r="D17" s="90" t="s">
        <v>125</v>
      </c>
      <c r="E17" s="15"/>
      <c r="F17" s="15"/>
      <c r="G17" s="15"/>
      <c r="H17" s="15"/>
      <c r="I17" s="15"/>
    </row>
    <row r="18" spans="1:9" s="12" customFormat="1" ht="20.45" customHeight="1" x14ac:dyDescent="0.2">
      <c r="A18" s="54">
        <v>7</v>
      </c>
      <c r="B18" s="85" t="s">
        <v>1203</v>
      </c>
      <c r="C18" s="89" t="s">
        <v>211</v>
      </c>
      <c r="D18" s="90" t="s">
        <v>1071</v>
      </c>
      <c r="E18" s="15"/>
      <c r="F18" s="15"/>
      <c r="G18" s="15"/>
      <c r="H18" s="15"/>
      <c r="I18" s="15"/>
    </row>
    <row r="19" spans="1:9" s="12" customFormat="1" ht="20.45" customHeight="1" x14ac:dyDescent="0.2">
      <c r="A19" s="54">
        <v>8</v>
      </c>
      <c r="B19" s="85" t="s">
        <v>1204</v>
      </c>
      <c r="C19" s="89" t="s">
        <v>137</v>
      </c>
      <c r="D19" s="90" t="s">
        <v>149</v>
      </c>
      <c r="E19" s="15"/>
      <c r="F19" s="15"/>
      <c r="G19" s="15"/>
      <c r="H19" s="15"/>
      <c r="I19" s="15"/>
    </row>
    <row r="20" spans="1:9" s="12" customFormat="1" ht="20.45" customHeight="1" x14ac:dyDescent="0.2">
      <c r="A20" s="54">
        <v>9</v>
      </c>
      <c r="B20" s="85" t="s">
        <v>1205</v>
      </c>
      <c r="C20" s="89" t="s">
        <v>1206</v>
      </c>
      <c r="D20" s="90" t="s">
        <v>149</v>
      </c>
      <c r="E20" s="15"/>
      <c r="F20" s="15"/>
      <c r="G20" s="15"/>
      <c r="H20" s="15"/>
      <c r="I20" s="15"/>
    </row>
    <row r="21" spans="1:9" s="12" customFormat="1" ht="20.45" customHeight="1" x14ac:dyDescent="0.2">
      <c r="A21" s="54">
        <v>10</v>
      </c>
      <c r="B21" s="85" t="s">
        <v>1207</v>
      </c>
      <c r="C21" s="89" t="s">
        <v>1208</v>
      </c>
      <c r="D21" s="90" t="s">
        <v>154</v>
      </c>
      <c r="E21" s="15"/>
      <c r="F21" s="15"/>
      <c r="G21" s="15"/>
      <c r="H21" s="15"/>
      <c r="I21" s="46" t="s">
        <v>2747</v>
      </c>
    </row>
    <row r="22" spans="1:9" s="12" customFormat="1" ht="20.45" customHeight="1" x14ac:dyDescent="0.2">
      <c r="A22" s="54">
        <v>11</v>
      </c>
      <c r="B22" s="85" t="s">
        <v>1209</v>
      </c>
      <c r="C22" s="89" t="s">
        <v>108</v>
      </c>
      <c r="D22" s="90" t="s">
        <v>364</v>
      </c>
      <c r="E22" s="15"/>
      <c r="F22" s="15"/>
      <c r="G22" s="15"/>
      <c r="H22" s="15"/>
      <c r="I22" s="46" t="s">
        <v>2747</v>
      </c>
    </row>
    <row r="23" spans="1:9" s="12" customFormat="1" ht="20.45" customHeight="1" x14ac:dyDescent="0.2">
      <c r="A23" s="54">
        <v>12</v>
      </c>
      <c r="B23" s="85" t="s">
        <v>1210</v>
      </c>
      <c r="C23" s="89" t="s">
        <v>1211</v>
      </c>
      <c r="D23" s="90" t="s">
        <v>168</v>
      </c>
      <c r="E23" s="15"/>
      <c r="F23" s="15"/>
      <c r="G23" s="15"/>
      <c r="H23" s="15"/>
      <c r="I23" s="49"/>
    </row>
    <row r="24" spans="1:9" s="12" customFormat="1" ht="20.45" customHeight="1" x14ac:dyDescent="0.2">
      <c r="A24" s="54">
        <v>13</v>
      </c>
      <c r="B24" s="85" t="s">
        <v>1212</v>
      </c>
      <c r="C24" s="89" t="s">
        <v>1213</v>
      </c>
      <c r="D24" s="90" t="s">
        <v>267</v>
      </c>
      <c r="E24" s="15"/>
      <c r="F24" s="15"/>
      <c r="G24" s="15"/>
      <c r="H24" s="15"/>
      <c r="I24" s="15"/>
    </row>
    <row r="25" spans="1:9" s="12" customFormat="1" ht="20.45" customHeight="1" x14ac:dyDescent="0.2">
      <c r="A25" s="54">
        <v>14</v>
      </c>
      <c r="B25" s="85" t="s">
        <v>1215</v>
      </c>
      <c r="C25" s="89" t="s">
        <v>1216</v>
      </c>
      <c r="D25" s="90" t="s">
        <v>569</v>
      </c>
      <c r="E25" s="15"/>
      <c r="F25" s="15"/>
      <c r="G25" s="15"/>
      <c r="H25" s="15"/>
      <c r="I25" s="15"/>
    </row>
    <row r="26" spans="1:9" s="12" customFormat="1" ht="20.45" customHeight="1" x14ac:dyDescent="0.2">
      <c r="A26" s="54">
        <v>15</v>
      </c>
      <c r="B26" s="85" t="s">
        <v>1217</v>
      </c>
      <c r="C26" s="89" t="s">
        <v>707</v>
      </c>
      <c r="D26" s="90" t="s">
        <v>274</v>
      </c>
      <c r="E26" s="15"/>
      <c r="F26" s="15"/>
      <c r="G26" s="15"/>
      <c r="H26" s="15"/>
      <c r="I26" s="15"/>
    </row>
    <row r="27" spans="1:9" s="12" customFormat="1" ht="20.45" customHeight="1" x14ac:dyDescent="0.2">
      <c r="A27" s="54">
        <v>16</v>
      </c>
      <c r="B27" s="85" t="s">
        <v>1218</v>
      </c>
      <c r="C27" s="89" t="s">
        <v>118</v>
      </c>
      <c r="D27" s="90" t="s">
        <v>292</v>
      </c>
      <c r="E27" s="15"/>
      <c r="F27" s="15"/>
      <c r="G27" s="15"/>
      <c r="H27" s="15"/>
      <c r="I27" s="48"/>
    </row>
    <row r="28" spans="1:9" s="12" customFormat="1" ht="20.45" customHeight="1" x14ac:dyDescent="0.2">
      <c r="A28" s="54">
        <v>17</v>
      </c>
      <c r="B28" s="85" t="s">
        <v>1219</v>
      </c>
      <c r="C28" s="89" t="s">
        <v>1220</v>
      </c>
      <c r="D28" s="90" t="s">
        <v>192</v>
      </c>
      <c r="E28" s="15"/>
      <c r="F28" s="15"/>
      <c r="G28" s="15"/>
      <c r="H28" s="15"/>
      <c r="I28" s="15"/>
    </row>
    <row r="29" spans="1:9" s="12" customFormat="1" ht="20.45" customHeight="1" x14ac:dyDescent="0.2">
      <c r="A29" s="54">
        <v>18</v>
      </c>
      <c r="B29" s="85" t="s">
        <v>1221</v>
      </c>
      <c r="C29" s="89" t="s">
        <v>1222</v>
      </c>
      <c r="D29" s="90" t="s">
        <v>387</v>
      </c>
      <c r="E29" s="15"/>
      <c r="F29" s="15"/>
      <c r="G29" s="15"/>
      <c r="H29" s="15"/>
      <c r="I29" s="15"/>
    </row>
    <row r="30" spans="1:9" s="12" customFormat="1" ht="20.45" customHeight="1" x14ac:dyDescent="0.2">
      <c r="A30" s="54">
        <v>19</v>
      </c>
      <c r="B30" s="85" t="s">
        <v>1223</v>
      </c>
      <c r="C30" s="89" t="s">
        <v>1021</v>
      </c>
      <c r="D30" s="90" t="s">
        <v>204</v>
      </c>
      <c r="E30" s="15"/>
      <c r="F30" s="15"/>
      <c r="G30" s="15"/>
      <c r="H30" s="15"/>
      <c r="I30" s="49"/>
    </row>
    <row r="31" spans="1:9" s="12" customFormat="1" ht="20.45" customHeight="1" x14ac:dyDescent="0.2">
      <c r="A31" s="54">
        <v>20</v>
      </c>
      <c r="B31" s="85" t="s">
        <v>1224</v>
      </c>
      <c r="C31" s="89" t="s">
        <v>1225</v>
      </c>
      <c r="D31" s="90" t="s">
        <v>43</v>
      </c>
      <c r="E31" s="15"/>
      <c r="F31" s="15"/>
      <c r="G31" s="15"/>
      <c r="H31" s="15"/>
      <c r="I31" s="15"/>
    </row>
    <row r="32" spans="1:9" s="12" customFormat="1" ht="20.45" customHeight="1" x14ac:dyDescent="0.2">
      <c r="A32" s="54">
        <v>21</v>
      </c>
      <c r="B32" s="85" t="s">
        <v>1226</v>
      </c>
      <c r="C32" s="89" t="s">
        <v>709</v>
      </c>
      <c r="D32" s="90" t="s">
        <v>478</v>
      </c>
      <c r="E32" s="15"/>
      <c r="F32" s="15"/>
      <c r="G32" s="15"/>
      <c r="H32" s="15"/>
      <c r="I32" s="15"/>
    </row>
    <row r="33" spans="1:9" s="12" customFormat="1" ht="20.45" customHeight="1" x14ac:dyDescent="0.2">
      <c r="A33" s="54">
        <v>22</v>
      </c>
      <c r="B33" s="85" t="s">
        <v>1227</v>
      </c>
      <c r="C33" s="89" t="s">
        <v>1228</v>
      </c>
      <c r="D33" s="90" t="s">
        <v>737</v>
      </c>
      <c r="E33" s="15"/>
      <c r="F33" s="15"/>
      <c r="G33" s="15"/>
      <c r="H33" s="15"/>
      <c r="I33" s="15"/>
    </row>
    <row r="34" spans="1:9" s="12" customFormat="1" ht="20.45" customHeight="1" x14ac:dyDescent="0.2">
      <c r="A34" s="54">
        <v>23</v>
      </c>
      <c r="B34" s="85" t="s">
        <v>1230</v>
      </c>
      <c r="C34" s="89" t="s">
        <v>44</v>
      </c>
      <c r="D34" s="90" t="s">
        <v>212</v>
      </c>
      <c r="E34" s="15"/>
      <c r="F34" s="15"/>
      <c r="G34" s="15"/>
      <c r="H34" s="15"/>
      <c r="I34" s="15"/>
    </row>
    <row r="35" spans="1:9" s="12" customFormat="1" ht="20.45" customHeight="1" x14ac:dyDescent="0.2">
      <c r="A35" s="54">
        <v>24</v>
      </c>
      <c r="B35" s="85" t="s">
        <v>1231</v>
      </c>
      <c r="C35" s="89" t="s">
        <v>1232</v>
      </c>
      <c r="D35" s="90" t="s">
        <v>904</v>
      </c>
      <c r="E35" s="15"/>
      <c r="F35" s="15"/>
      <c r="G35" s="15"/>
      <c r="H35" s="15"/>
      <c r="I35" s="15"/>
    </row>
    <row r="36" spans="1:9" s="12" customFormat="1" ht="20.45" customHeight="1" x14ac:dyDescent="0.2">
      <c r="A36" s="54">
        <v>25</v>
      </c>
      <c r="B36" s="85" t="s">
        <v>1233</v>
      </c>
      <c r="C36" s="89" t="s">
        <v>1234</v>
      </c>
      <c r="D36" s="90" t="s">
        <v>814</v>
      </c>
      <c r="E36" s="15"/>
      <c r="F36" s="15"/>
      <c r="G36" s="15"/>
      <c r="H36" s="15"/>
      <c r="I36" s="15"/>
    </row>
    <row r="37" spans="1:9" s="12" customFormat="1" ht="20.45" customHeight="1" x14ac:dyDescent="0.2">
      <c r="A37" s="54">
        <v>26</v>
      </c>
      <c r="B37" s="85" t="s">
        <v>1235</v>
      </c>
      <c r="C37" s="89" t="s">
        <v>553</v>
      </c>
      <c r="D37" s="90" t="s">
        <v>50</v>
      </c>
      <c r="E37" s="37"/>
      <c r="F37" s="37"/>
      <c r="G37" s="37"/>
      <c r="H37" s="37"/>
      <c r="I37" s="37"/>
    </row>
    <row r="38" spans="1:9" s="12" customFormat="1" ht="20.45" customHeight="1" x14ac:dyDescent="0.2">
      <c r="A38" s="54">
        <v>27</v>
      </c>
      <c r="B38" s="85" t="s">
        <v>1236</v>
      </c>
      <c r="C38" s="89" t="s">
        <v>1237</v>
      </c>
      <c r="D38" s="90" t="s">
        <v>224</v>
      </c>
      <c r="E38" s="15"/>
      <c r="F38" s="15"/>
      <c r="G38" s="15"/>
      <c r="H38" s="15"/>
      <c r="I38" s="15"/>
    </row>
    <row r="39" spans="1:9" s="12" customFormat="1" ht="20.45" customHeight="1" x14ac:dyDescent="0.2">
      <c r="A39" s="54">
        <v>28</v>
      </c>
      <c r="B39" s="85" t="s">
        <v>1238</v>
      </c>
      <c r="C39" s="89" t="s">
        <v>1239</v>
      </c>
      <c r="D39" s="90" t="s">
        <v>321</v>
      </c>
      <c r="E39" s="15"/>
      <c r="F39" s="15"/>
      <c r="G39" s="15"/>
      <c r="H39" s="15"/>
      <c r="I39" s="15"/>
    </row>
    <row r="40" spans="1:9" s="12" customFormat="1" ht="20.45" customHeight="1" x14ac:dyDescent="0.2">
      <c r="A40" s="54">
        <v>29</v>
      </c>
      <c r="B40" s="85" t="s">
        <v>1240</v>
      </c>
      <c r="C40" s="89" t="s">
        <v>732</v>
      </c>
      <c r="D40" s="90" t="s">
        <v>234</v>
      </c>
      <c r="E40" s="38"/>
      <c r="F40" s="38"/>
      <c r="G40" s="38"/>
      <c r="H40" s="38"/>
      <c r="I40" s="38"/>
    </row>
    <row r="41" spans="1:9" s="12" customFormat="1" ht="20.45" customHeight="1" x14ac:dyDescent="0.2">
      <c r="A41" s="54">
        <v>30</v>
      </c>
      <c r="B41" s="85" t="s">
        <v>1241</v>
      </c>
      <c r="C41" s="89" t="s">
        <v>1242</v>
      </c>
      <c r="D41" s="90" t="s">
        <v>334</v>
      </c>
      <c r="E41" s="15"/>
      <c r="F41" s="15"/>
      <c r="G41" s="15"/>
      <c r="H41" s="15"/>
      <c r="I41" s="15"/>
    </row>
    <row r="42" spans="1:9" ht="24.95" customHeight="1" thickBot="1" x14ac:dyDescent="0.35">
      <c r="C42" s="120" t="s">
        <v>26</v>
      </c>
      <c r="D42" s="120"/>
      <c r="E42" s="121"/>
      <c r="F42" s="121"/>
      <c r="G42" s="121"/>
      <c r="H42" s="121"/>
      <c r="I42" s="121"/>
    </row>
    <row r="43" spans="1:9" ht="24.95" customHeight="1" x14ac:dyDescent="0.25">
      <c r="C43" s="122" t="s">
        <v>27</v>
      </c>
      <c r="D43" s="27"/>
      <c r="E43" s="124" t="s">
        <v>21</v>
      </c>
      <c r="F43" s="125"/>
      <c r="G43" s="126" t="s">
        <v>22</v>
      </c>
      <c r="H43" s="127"/>
      <c r="I43" s="128" t="s">
        <v>23</v>
      </c>
    </row>
    <row r="44" spans="1:9" s="12" customFormat="1" ht="24.95" customHeight="1" x14ac:dyDescent="0.2">
      <c r="C44" s="123"/>
      <c r="D44" s="28"/>
      <c r="E44" s="13" t="s">
        <v>28</v>
      </c>
      <c r="F44" s="16" t="s">
        <v>29</v>
      </c>
      <c r="G44" s="13" t="s">
        <v>28</v>
      </c>
      <c r="H44" s="16" t="s">
        <v>29</v>
      </c>
      <c r="I44" s="129"/>
    </row>
    <row r="45" spans="1:9" ht="24.95" customHeight="1" x14ac:dyDescent="0.25">
      <c r="C45" s="35" t="s">
        <v>30</v>
      </c>
      <c r="D45" s="67"/>
      <c r="E45" s="18"/>
      <c r="F45" s="19"/>
      <c r="G45" s="18"/>
      <c r="H45" s="19"/>
      <c r="I45" s="20"/>
    </row>
    <row r="46" spans="1:9" ht="24.95" customHeight="1" x14ac:dyDescent="0.25">
      <c r="C46" s="35" t="s">
        <v>31</v>
      </c>
      <c r="D46" s="67"/>
      <c r="E46" s="18"/>
      <c r="F46" s="19"/>
      <c r="G46" s="18"/>
      <c r="H46" s="19"/>
      <c r="I46" s="20"/>
    </row>
    <row r="47" spans="1:9" ht="24.95" customHeight="1" x14ac:dyDescent="0.25">
      <c r="C47" s="35" t="s">
        <v>32</v>
      </c>
      <c r="D47" s="67"/>
      <c r="E47" s="18"/>
      <c r="F47" s="19"/>
      <c r="G47" s="18"/>
      <c r="H47" s="19"/>
      <c r="I47" s="20"/>
    </row>
    <row r="48" spans="1:9" ht="24.95" customHeight="1" x14ac:dyDescent="0.25">
      <c r="C48" s="35" t="s">
        <v>34</v>
      </c>
      <c r="D48" s="67"/>
      <c r="E48" s="18"/>
      <c r="F48" s="19"/>
      <c r="G48" s="18"/>
      <c r="H48" s="19"/>
      <c r="I48" s="20"/>
    </row>
    <row r="49" spans="1:9" ht="24.95" customHeight="1" x14ac:dyDescent="0.25">
      <c r="C49" s="35" t="s">
        <v>35</v>
      </c>
      <c r="D49" s="67"/>
      <c r="E49" s="18"/>
      <c r="F49" s="19"/>
      <c r="G49" s="18"/>
      <c r="H49" s="19"/>
      <c r="I49" s="20"/>
    </row>
    <row r="50" spans="1:9" ht="24.95" customHeight="1" thickBot="1" x14ac:dyDescent="0.3">
      <c r="C50" s="36" t="s">
        <v>758</v>
      </c>
      <c r="D50" s="29"/>
      <c r="E50" s="22"/>
      <c r="F50" s="23"/>
      <c r="G50" s="22"/>
      <c r="H50" s="23"/>
      <c r="I50" s="24"/>
    </row>
    <row r="51" spans="1:9" ht="15" customHeight="1" x14ac:dyDescent="0.25">
      <c r="C51" s="25"/>
      <c r="D51" s="25"/>
    </row>
    <row r="52" spans="1:9" ht="18" customHeight="1" x14ac:dyDescent="0.25">
      <c r="E52" s="107" t="s">
        <v>2787</v>
      </c>
      <c r="F52" s="107"/>
      <c r="G52" s="107"/>
      <c r="H52" s="107"/>
      <c r="I52" s="107"/>
    </row>
    <row r="53" spans="1:9" ht="18" customHeight="1" x14ac:dyDescent="0.25">
      <c r="A53" s="105" t="s">
        <v>22</v>
      </c>
      <c r="B53" s="105"/>
      <c r="C53" s="105"/>
      <c r="D53" s="105" t="s">
        <v>21</v>
      </c>
      <c r="E53" s="105"/>
      <c r="F53" s="105"/>
      <c r="G53" s="105"/>
      <c r="H53" s="105" t="s">
        <v>37</v>
      </c>
      <c r="I53" s="105"/>
    </row>
    <row r="54" spans="1:9" ht="18" customHeight="1" x14ac:dyDescent="0.25"/>
    <row r="55" spans="1:9" ht="18" customHeight="1" x14ac:dyDescent="0.25"/>
    <row r="56" spans="1:9" ht="18" customHeight="1" x14ac:dyDescent="0.25"/>
    <row r="57" spans="1:9" ht="18" customHeight="1" x14ac:dyDescent="0.25"/>
    <row r="58" spans="1:9" s="83" customFormat="1" ht="18" customHeight="1" x14ac:dyDescent="0.2">
      <c r="D58" s="105" t="s">
        <v>2809</v>
      </c>
      <c r="E58" s="105"/>
      <c r="F58" s="105"/>
      <c r="G58" s="105"/>
      <c r="H58" s="105" t="s">
        <v>2810</v>
      </c>
      <c r="I58" s="105"/>
    </row>
    <row r="59" spans="1:9" ht="20.100000000000001" customHeight="1" x14ac:dyDescent="0.25"/>
    <row r="60" spans="1:9" ht="20.100000000000001" customHeight="1" x14ac:dyDescent="0.25"/>
    <row r="61" spans="1:9" ht="20.100000000000001" customHeight="1" x14ac:dyDescent="0.25"/>
    <row r="62" spans="1:9" ht="20.100000000000001" customHeight="1" x14ac:dyDescent="0.25"/>
    <row r="63" spans="1:9" ht="20.100000000000001" customHeight="1" x14ac:dyDescent="0.25"/>
    <row r="64" spans="1:9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</sheetData>
  <mergeCells count="26">
    <mergeCell ref="C43:C44"/>
    <mergeCell ref="E43:F43"/>
    <mergeCell ref="G43:H43"/>
    <mergeCell ref="I43:I44"/>
    <mergeCell ref="E52:I52"/>
    <mergeCell ref="C10:D11"/>
    <mergeCell ref="E10:F10"/>
    <mergeCell ref="G10:H10"/>
    <mergeCell ref="I10:I11"/>
    <mergeCell ref="C42:I42"/>
    <mergeCell ref="D58:G58"/>
    <mergeCell ref="H58:I58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53:C53"/>
    <mergeCell ref="D53:G53"/>
    <mergeCell ref="H53:I53"/>
    <mergeCell ref="A10:A1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zoomScaleNormal="100" workbookViewId="0">
      <selection activeCell="B12" sqref="B12:D4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03" t="s">
        <v>60</v>
      </c>
      <c r="B2" s="103"/>
      <c r="C2" s="103"/>
      <c r="D2" s="103"/>
      <c r="E2" s="104" t="s">
        <v>16</v>
      </c>
      <c r="F2" s="104"/>
      <c r="G2" s="104"/>
      <c r="H2" s="104"/>
      <c r="I2" s="10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5" t="s">
        <v>3</v>
      </c>
      <c r="B3" s="105"/>
      <c r="C3" s="105"/>
      <c r="D3" s="105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5" t="s">
        <v>4</v>
      </c>
      <c r="B4" s="105"/>
      <c r="C4" s="105"/>
      <c r="D4" s="105"/>
      <c r="E4" s="105"/>
      <c r="F4" s="105"/>
      <c r="G4" s="105"/>
      <c r="H4" s="105"/>
      <c r="I4" s="10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2758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19.5" customHeight="1" x14ac:dyDescent="0.2">
      <c r="A12" s="54">
        <v>1</v>
      </c>
      <c r="B12" s="85" t="s">
        <v>1243</v>
      </c>
      <c r="C12" s="86" t="s">
        <v>1244</v>
      </c>
      <c r="D12" s="87" t="s">
        <v>41</v>
      </c>
      <c r="E12" s="15"/>
      <c r="F12" s="15"/>
      <c r="G12" s="15"/>
      <c r="H12" s="15"/>
      <c r="I12" s="15"/>
    </row>
    <row r="13" spans="1:20" s="12" customFormat="1" ht="19.5" customHeight="1" x14ac:dyDescent="0.2">
      <c r="A13" s="54">
        <v>2</v>
      </c>
      <c r="B13" s="85" t="s">
        <v>1245</v>
      </c>
      <c r="C13" s="86" t="s">
        <v>1246</v>
      </c>
      <c r="D13" s="87" t="s">
        <v>245</v>
      </c>
      <c r="E13" s="15"/>
      <c r="F13" s="15"/>
      <c r="G13" s="15"/>
      <c r="H13" s="15"/>
      <c r="I13" s="46"/>
    </row>
    <row r="14" spans="1:20" s="12" customFormat="1" ht="19.5" customHeight="1" x14ac:dyDescent="0.2">
      <c r="A14" s="54">
        <v>3</v>
      </c>
      <c r="B14" s="85" t="s">
        <v>1247</v>
      </c>
      <c r="C14" s="86" t="s">
        <v>1248</v>
      </c>
      <c r="D14" s="87" t="s">
        <v>47</v>
      </c>
      <c r="E14" s="15"/>
      <c r="F14" s="15"/>
      <c r="G14" s="15"/>
      <c r="H14" s="15"/>
      <c r="I14" s="15"/>
    </row>
    <row r="15" spans="1:20" s="12" customFormat="1" ht="19.5" customHeight="1" x14ac:dyDescent="0.2">
      <c r="A15" s="54">
        <v>4</v>
      </c>
      <c r="B15" s="85" t="s">
        <v>1249</v>
      </c>
      <c r="C15" s="86" t="s">
        <v>1250</v>
      </c>
      <c r="D15" s="87" t="s">
        <v>135</v>
      </c>
      <c r="E15" s="15"/>
      <c r="F15" s="15"/>
      <c r="G15" s="15"/>
      <c r="H15" s="15"/>
      <c r="I15" s="46"/>
    </row>
    <row r="16" spans="1:20" s="12" customFormat="1" ht="19.5" customHeight="1" x14ac:dyDescent="0.2">
      <c r="A16" s="54">
        <v>5</v>
      </c>
      <c r="B16" s="85" t="s">
        <v>1251</v>
      </c>
      <c r="C16" s="86" t="s">
        <v>1252</v>
      </c>
      <c r="D16" s="87" t="s">
        <v>135</v>
      </c>
      <c r="E16" s="15"/>
      <c r="F16" s="15"/>
      <c r="G16" s="15"/>
      <c r="H16" s="15"/>
      <c r="I16" s="15"/>
    </row>
    <row r="17" spans="1:9" s="12" customFormat="1" ht="19.5" customHeight="1" x14ac:dyDescent="0.2">
      <c r="A17" s="54">
        <v>6</v>
      </c>
      <c r="B17" s="85" t="s">
        <v>1253</v>
      </c>
      <c r="C17" s="86" t="s">
        <v>1254</v>
      </c>
      <c r="D17" s="87" t="s">
        <v>138</v>
      </c>
      <c r="E17" s="15"/>
      <c r="F17" s="15"/>
      <c r="G17" s="15"/>
      <c r="H17" s="15"/>
      <c r="I17" s="15"/>
    </row>
    <row r="18" spans="1:9" s="12" customFormat="1" ht="19.5" customHeight="1" x14ac:dyDescent="0.2">
      <c r="A18" s="54">
        <v>7</v>
      </c>
      <c r="B18" s="85" t="s">
        <v>1255</v>
      </c>
      <c r="C18" s="86" t="s">
        <v>216</v>
      </c>
      <c r="D18" s="87" t="s">
        <v>149</v>
      </c>
      <c r="E18" s="15"/>
      <c r="F18" s="15"/>
      <c r="G18" s="15"/>
      <c r="H18" s="15"/>
      <c r="I18" s="15"/>
    </row>
    <row r="19" spans="1:9" s="12" customFormat="1" ht="19.5" customHeight="1" x14ac:dyDescent="0.2">
      <c r="A19" s="54">
        <v>8</v>
      </c>
      <c r="B19" s="85" t="s">
        <v>1256</v>
      </c>
      <c r="C19" s="86" t="s">
        <v>1257</v>
      </c>
      <c r="D19" s="87" t="s">
        <v>154</v>
      </c>
      <c r="E19" s="15"/>
      <c r="F19" s="15"/>
      <c r="G19" s="15"/>
      <c r="H19" s="15"/>
      <c r="I19" s="15"/>
    </row>
    <row r="20" spans="1:9" s="12" customFormat="1" ht="19.5" customHeight="1" x14ac:dyDescent="0.2">
      <c r="A20" s="54">
        <v>9</v>
      </c>
      <c r="B20" s="85" t="s">
        <v>1258</v>
      </c>
      <c r="C20" s="86" t="s">
        <v>486</v>
      </c>
      <c r="D20" s="87" t="s">
        <v>359</v>
      </c>
      <c r="E20" s="15"/>
      <c r="F20" s="15"/>
      <c r="G20" s="15"/>
      <c r="H20" s="15"/>
      <c r="I20" s="49"/>
    </row>
    <row r="21" spans="1:9" s="12" customFormat="1" ht="19.5" customHeight="1" x14ac:dyDescent="0.2">
      <c r="A21" s="54">
        <v>10</v>
      </c>
      <c r="B21" s="85" t="s">
        <v>1259</v>
      </c>
      <c r="C21" s="86" t="s">
        <v>970</v>
      </c>
      <c r="D21" s="87" t="s">
        <v>1260</v>
      </c>
      <c r="E21" s="15"/>
      <c r="F21" s="15"/>
      <c r="G21" s="15"/>
      <c r="H21" s="15"/>
      <c r="I21" s="15"/>
    </row>
    <row r="22" spans="1:9" s="12" customFormat="1" ht="19.5" customHeight="1" x14ac:dyDescent="0.2">
      <c r="A22" s="54">
        <v>11</v>
      </c>
      <c r="B22" s="85" t="s">
        <v>1261</v>
      </c>
      <c r="C22" s="86" t="s">
        <v>1262</v>
      </c>
      <c r="D22" s="87" t="s">
        <v>1263</v>
      </c>
      <c r="E22" s="15"/>
      <c r="F22" s="15"/>
      <c r="G22" s="15"/>
      <c r="H22" s="15"/>
      <c r="I22" s="15"/>
    </row>
    <row r="23" spans="1:9" s="12" customFormat="1" ht="19.5" customHeight="1" x14ac:dyDescent="0.2">
      <c r="A23" s="54">
        <v>12</v>
      </c>
      <c r="B23" s="85" t="s">
        <v>1264</v>
      </c>
      <c r="C23" s="86" t="s">
        <v>1265</v>
      </c>
      <c r="D23" s="87" t="s">
        <v>366</v>
      </c>
      <c r="E23" s="15"/>
      <c r="F23" s="15"/>
      <c r="G23" s="15"/>
      <c r="H23" s="15"/>
      <c r="I23" s="49"/>
    </row>
    <row r="24" spans="1:9" s="12" customFormat="1" ht="19.5" customHeight="1" x14ac:dyDescent="0.2">
      <c r="A24" s="54">
        <v>13</v>
      </c>
      <c r="B24" s="85" t="s">
        <v>1266</v>
      </c>
      <c r="C24" s="86" t="s">
        <v>214</v>
      </c>
      <c r="D24" s="87" t="s">
        <v>1267</v>
      </c>
      <c r="E24" s="15"/>
      <c r="F24" s="15"/>
      <c r="G24" s="15"/>
      <c r="H24" s="15"/>
      <c r="I24" s="15"/>
    </row>
    <row r="25" spans="1:9" s="12" customFormat="1" ht="19.5" customHeight="1" x14ac:dyDescent="0.2">
      <c r="A25" s="54">
        <v>14</v>
      </c>
      <c r="B25" s="85" t="s">
        <v>1268</v>
      </c>
      <c r="C25" s="86" t="s">
        <v>1269</v>
      </c>
      <c r="D25" s="87" t="s">
        <v>267</v>
      </c>
      <c r="E25" s="15"/>
      <c r="F25" s="15"/>
      <c r="G25" s="15"/>
      <c r="H25" s="15"/>
      <c r="I25" s="15"/>
    </row>
    <row r="26" spans="1:9" s="12" customFormat="1" ht="19.5" customHeight="1" x14ac:dyDescent="0.2">
      <c r="A26" s="54">
        <v>15</v>
      </c>
      <c r="B26" s="85" t="s">
        <v>1270</v>
      </c>
      <c r="C26" s="86" t="s">
        <v>1112</v>
      </c>
      <c r="D26" s="87" t="s">
        <v>866</v>
      </c>
      <c r="E26" s="15"/>
      <c r="F26" s="15"/>
      <c r="G26" s="15"/>
      <c r="H26" s="15"/>
      <c r="I26" s="15"/>
    </row>
    <row r="27" spans="1:9" s="12" customFormat="1" ht="19.5" customHeight="1" x14ac:dyDescent="0.2">
      <c r="A27" s="54">
        <v>16</v>
      </c>
      <c r="B27" s="85" t="s">
        <v>1271</v>
      </c>
      <c r="C27" s="86" t="s">
        <v>1272</v>
      </c>
      <c r="D27" s="87" t="s">
        <v>171</v>
      </c>
      <c r="E27" s="15"/>
      <c r="F27" s="15"/>
      <c r="G27" s="15"/>
      <c r="H27" s="15"/>
      <c r="I27" s="15"/>
    </row>
    <row r="28" spans="1:9" s="12" customFormat="1" ht="19.5" customHeight="1" x14ac:dyDescent="0.2">
      <c r="A28" s="54">
        <v>17</v>
      </c>
      <c r="B28" s="85" t="s">
        <v>1273</v>
      </c>
      <c r="C28" s="86" t="s">
        <v>1274</v>
      </c>
      <c r="D28" s="87" t="s">
        <v>180</v>
      </c>
      <c r="E28" s="15"/>
      <c r="F28" s="15"/>
      <c r="G28" s="15"/>
      <c r="H28" s="15"/>
      <c r="I28" s="15"/>
    </row>
    <row r="29" spans="1:9" s="12" customFormat="1" ht="19.5" customHeight="1" x14ac:dyDescent="0.2">
      <c r="A29" s="54">
        <v>18</v>
      </c>
      <c r="B29" s="85" t="s">
        <v>1275</v>
      </c>
      <c r="C29" s="86" t="s">
        <v>247</v>
      </c>
      <c r="D29" s="87" t="s">
        <v>1276</v>
      </c>
      <c r="E29" s="15"/>
      <c r="F29" s="15"/>
      <c r="G29" s="15"/>
      <c r="H29" s="15"/>
      <c r="I29" s="15"/>
    </row>
    <row r="30" spans="1:9" s="12" customFormat="1" ht="19.5" customHeight="1" x14ac:dyDescent="0.2">
      <c r="A30" s="54">
        <v>19</v>
      </c>
      <c r="B30" s="85" t="s">
        <v>1277</v>
      </c>
      <c r="C30" s="86" t="s">
        <v>1278</v>
      </c>
      <c r="D30" s="87" t="s">
        <v>281</v>
      </c>
      <c r="E30" s="15"/>
      <c r="F30" s="15"/>
      <c r="G30" s="15"/>
      <c r="H30" s="15"/>
      <c r="I30" s="15"/>
    </row>
    <row r="31" spans="1:9" s="12" customFormat="1" ht="19.5" customHeight="1" x14ac:dyDescent="0.2">
      <c r="A31" s="54">
        <v>20</v>
      </c>
      <c r="B31" s="85" t="s">
        <v>1279</v>
      </c>
      <c r="C31" s="86" t="s">
        <v>1280</v>
      </c>
      <c r="D31" s="87" t="s">
        <v>281</v>
      </c>
      <c r="E31" s="15"/>
      <c r="F31" s="15"/>
      <c r="G31" s="15"/>
      <c r="H31" s="15"/>
      <c r="I31" s="15"/>
    </row>
    <row r="32" spans="1:9" s="12" customFormat="1" ht="19.5" customHeight="1" x14ac:dyDescent="0.2">
      <c r="A32" s="54">
        <v>21</v>
      </c>
      <c r="B32" s="85" t="s">
        <v>1282</v>
      </c>
      <c r="C32" s="86" t="s">
        <v>1283</v>
      </c>
      <c r="D32" s="87" t="s">
        <v>1284</v>
      </c>
      <c r="E32" s="15"/>
      <c r="F32" s="15"/>
      <c r="G32" s="15"/>
      <c r="H32" s="15"/>
      <c r="I32" s="15"/>
    </row>
    <row r="33" spans="1:9" s="12" customFormat="1" ht="19.5" customHeight="1" x14ac:dyDescent="0.2">
      <c r="A33" s="54">
        <v>22</v>
      </c>
      <c r="B33" s="85" t="s">
        <v>1285</v>
      </c>
      <c r="C33" s="86" t="s">
        <v>1286</v>
      </c>
      <c r="D33" s="87" t="s">
        <v>581</v>
      </c>
      <c r="E33" s="15"/>
      <c r="F33" s="15"/>
      <c r="G33" s="15"/>
      <c r="H33" s="15"/>
      <c r="I33" s="15"/>
    </row>
    <row r="34" spans="1:9" s="12" customFormat="1" ht="19.5" customHeight="1" x14ac:dyDescent="0.2">
      <c r="A34" s="54">
        <v>23</v>
      </c>
      <c r="B34" s="85" t="s">
        <v>1287</v>
      </c>
      <c r="C34" s="86" t="s">
        <v>1288</v>
      </c>
      <c r="D34" s="87" t="s">
        <v>1022</v>
      </c>
      <c r="E34" s="15"/>
      <c r="F34" s="15"/>
      <c r="G34" s="15"/>
      <c r="H34" s="15"/>
      <c r="I34" s="15"/>
    </row>
    <row r="35" spans="1:9" s="12" customFormat="1" ht="19.5" customHeight="1" x14ac:dyDescent="0.2">
      <c r="A35" s="54">
        <v>24</v>
      </c>
      <c r="B35" s="85" t="s">
        <v>1290</v>
      </c>
      <c r="C35" s="86" t="s">
        <v>1291</v>
      </c>
      <c r="D35" s="87" t="s">
        <v>209</v>
      </c>
      <c r="E35" s="15"/>
      <c r="F35" s="15"/>
      <c r="G35" s="15"/>
      <c r="H35" s="15"/>
      <c r="I35" s="49"/>
    </row>
    <row r="36" spans="1:9" s="12" customFormat="1" ht="19.5" customHeight="1" x14ac:dyDescent="0.2">
      <c r="A36" s="54">
        <v>25</v>
      </c>
      <c r="B36" s="85" t="s">
        <v>1292</v>
      </c>
      <c r="C36" s="86" t="s">
        <v>590</v>
      </c>
      <c r="D36" s="87" t="s">
        <v>209</v>
      </c>
      <c r="E36" s="15"/>
      <c r="F36" s="15"/>
      <c r="G36" s="15"/>
      <c r="H36" s="15"/>
      <c r="I36" s="15"/>
    </row>
    <row r="37" spans="1:9" s="12" customFormat="1" ht="19.5" customHeight="1" x14ac:dyDescent="0.2">
      <c r="A37" s="54">
        <v>26</v>
      </c>
      <c r="B37" s="85" t="s">
        <v>1293</v>
      </c>
      <c r="C37" s="86" t="s">
        <v>124</v>
      </c>
      <c r="D37" s="87" t="s">
        <v>45</v>
      </c>
      <c r="E37" s="37"/>
      <c r="F37" s="37"/>
      <c r="G37" s="37"/>
      <c r="H37" s="37"/>
      <c r="I37" s="37"/>
    </row>
    <row r="38" spans="1:9" s="12" customFormat="1" ht="19.5" customHeight="1" x14ac:dyDescent="0.2">
      <c r="A38" s="54">
        <v>27</v>
      </c>
      <c r="B38" s="85" t="s">
        <v>1294</v>
      </c>
      <c r="C38" s="86" t="s">
        <v>498</v>
      </c>
      <c r="D38" s="87" t="s">
        <v>484</v>
      </c>
      <c r="E38" s="15"/>
      <c r="F38" s="15"/>
      <c r="G38" s="15"/>
      <c r="H38" s="15"/>
      <c r="I38" s="15"/>
    </row>
    <row r="39" spans="1:9" s="12" customFormat="1" ht="19.5" customHeight="1" x14ac:dyDescent="0.2">
      <c r="A39" s="54">
        <v>28</v>
      </c>
      <c r="B39" s="85" t="s">
        <v>1295</v>
      </c>
      <c r="C39" s="86" t="s">
        <v>563</v>
      </c>
      <c r="D39" s="87" t="s">
        <v>1296</v>
      </c>
      <c r="E39" s="15"/>
      <c r="F39" s="15"/>
      <c r="G39" s="15"/>
      <c r="H39" s="15"/>
      <c r="I39" s="15"/>
    </row>
    <row r="40" spans="1:9" s="12" customFormat="1" ht="19.5" customHeight="1" x14ac:dyDescent="0.2">
      <c r="A40" s="54">
        <v>29</v>
      </c>
      <c r="B40" s="85" t="s">
        <v>1298</v>
      </c>
      <c r="C40" s="86" t="s">
        <v>1131</v>
      </c>
      <c r="D40" s="87" t="s">
        <v>494</v>
      </c>
      <c r="E40" s="38"/>
      <c r="F40" s="38"/>
      <c r="G40" s="38"/>
      <c r="H40" s="38"/>
      <c r="I40" s="38"/>
    </row>
    <row r="41" spans="1:9" s="12" customFormat="1" ht="19.5" customHeight="1" x14ac:dyDescent="0.2">
      <c r="A41" s="54">
        <v>30</v>
      </c>
      <c r="B41" s="85" t="s">
        <v>1299</v>
      </c>
      <c r="C41" s="86" t="s">
        <v>1300</v>
      </c>
      <c r="D41" s="87" t="s">
        <v>318</v>
      </c>
      <c r="E41" s="15"/>
      <c r="F41" s="15"/>
      <c r="G41" s="15"/>
      <c r="H41" s="15"/>
      <c r="I41" s="15"/>
    </row>
    <row r="42" spans="1:9" s="12" customFormat="1" ht="19.5" customHeight="1" x14ac:dyDescent="0.2">
      <c r="A42" s="54">
        <v>31</v>
      </c>
      <c r="B42" s="85" t="s">
        <v>1301</v>
      </c>
      <c r="C42" s="86" t="s">
        <v>108</v>
      </c>
      <c r="D42" s="87" t="s">
        <v>836</v>
      </c>
      <c r="E42" s="15"/>
      <c r="F42" s="15"/>
      <c r="G42" s="15"/>
      <c r="H42" s="15"/>
      <c r="I42" s="15"/>
    </row>
    <row r="43" spans="1:9" s="12" customFormat="1" ht="19.5" customHeight="1" x14ac:dyDescent="0.2">
      <c r="A43" s="54">
        <v>32</v>
      </c>
      <c r="B43" s="85" t="s">
        <v>1302</v>
      </c>
      <c r="C43" s="86" t="s">
        <v>813</v>
      </c>
      <c r="D43" s="87" t="s">
        <v>334</v>
      </c>
      <c r="E43" s="15"/>
      <c r="F43" s="15"/>
      <c r="G43" s="15"/>
      <c r="H43" s="15"/>
      <c r="I43" s="15"/>
    </row>
    <row r="44" spans="1:9" s="12" customFormat="1" ht="19.5" customHeight="1" x14ac:dyDescent="0.2">
      <c r="A44" s="54">
        <v>33</v>
      </c>
      <c r="B44" s="85" t="s">
        <v>1303</v>
      </c>
      <c r="C44" s="86" t="s">
        <v>709</v>
      </c>
      <c r="D44" s="87" t="s">
        <v>334</v>
      </c>
      <c r="E44" s="15"/>
      <c r="F44" s="15"/>
      <c r="G44" s="15"/>
      <c r="H44" s="15"/>
      <c r="I44" s="49"/>
    </row>
    <row r="45" spans="1:9" ht="24.95" customHeight="1" thickBot="1" x14ac:dyDescent="0.35">
      <c r="C45" s="120" t="s">
        <v>26</v>
      </c>
      <c r="D45" s="120"/>
      <c r="E45" s="121"/>
      <c r="F45" s="121"/>
      <c r="G45" s="121"/>
      <c r="H45" s="121"/>
      <c r="I45" s="121"/>
    </row>
    <row r="46" spans="1:9" ht="24.95" customHeight="1" x14ac:dyDescent="0.25">
      <c r="C46" s="122" t="s">
        <v>27</v>
      </c>
      <c r="D46" s="27"/>
      <c r="E46" s="124" t="s">
        <v>21</v>
      </c>
      <c r="F46" s="125"/>
      <c r="G46" s="126" t="s">
        <v>22</v>
      </c>
      <c r="H46" s="127"/>
      <c r="I46" s="128" t="s">
        <v>23</v>
      </c>
    </row>
    <row r="47" spans="1:9" s="12" customFormat="1" ht="24.95" customHeight="1" x14ac:dyDescent="0.2">
      <c r="C47" s="123"/>
      <c r="D47" s="28"/>
      <c r="E47" s="13" t="s">
        <v>28</v>
      </c>
      <c r="F47" s="16" t="s">
        <v>29</v>
      </c>
      <c r="G47" s="13" t="s">
        <v>28</v>
      </c>
      <c r="H47" s="16" t="s">
        <v>29</v>
      </c>
      <c r="I47" s="129"/>
    </row>
    <row r="48" spans="1:9" ht="24.95" customHeight="1" x14ac:dyDescent="0.25">
      <c r="C48" s="35" t="s">
        <v>30</v>
      </c>
      <c r="D48" s="67"/>
      <c r="E48" s="18"/>
      <c r="F48" s="19"/>
      <c r="G48" s="18"/>
      <c r="H48" s="19"/>
      <c r="I48" s="20"/>
    </row>
    <row r="49" spans="1:9" ht="24.95" customHeight="1" x14ac:dyDescent="0.25">
      <c r="C49" s="35" t="s">
        <v>31</v>
      </c>
      <c r="D49" s="67"/>
      <c r="E49" s="18"/>
      <c r="F49" s="19"/>
      <c r="G49" s="18"/>
      <c r="H49" s="19"/>
      <c r="I49" s="20"/>
    </row>
    <row r="50" spans="1:9" ht="24.95" customHeight="1" x14ac:dyDescent="0.25">
      <c r="C50" s="35" t="s">
        <v>32</v>
      </c>
      <c r="D50" s="67"/>
      <c r="E50" s="18"/>
      <c r="F50" s="19"/>
      <c r="G50" s="18"/>
      <c r="H50" s="19"/>
      <c r="I50" s="20"/>
    </row>
    <row r="51" spans="1:9" ht="24.95" customHeight="1" x14ac:dyDescent="0.25">
      <c r="C51" s="35" t="s">
        <v>34</v>
      </c>
      <c r="D51" s="67"/>
      <c r="E51" s="18"/>
      <c r="F51" s="19"/>
      <c r="G51" s="18"/>
      <c r="H51" s="19"/>
      <c r="I51" s="20"/>
    </row>
    <row r="52" spans="1:9" ht="24.95" customHeight="1" x14ac:dyDescent="0.25">
      <c r="C52" s="35" t="s">
        <v>35</v>
      </c>
      <c r="D52" s="67"/>
      <c r="E52" s="18"/>
      <c r="F52" s="19"/>
      <c r="G52" s="18"/>
      <c r="H52" s="19"/>
      <c r="I52" s="20"/>
    </row>
    <row r="53" spans="1:9" ht="24.95" customHeight="1" thickBot="1" x14ac:dyDescent="0.3">
      <c r="C53" s="36" t="s">
        <v>758</v>
      </c>
      <c r="D53" s="29"/>
      <c r="E53" s="22"/>
      <c r="F53" s="23"/>
      <c r="G53" s="22"/>
      <c r="H53" s="23"/>
      <c r="I53" s="24"/>
    </row>
    <row r="54" spans="1:9" ht="12" customHeight="1" x14ac:dyDescent="0.25">
      <c r="C54" s="25"/>
      <c r="D54" s="25"/>
    </row>
    <row r="55" spans="1:9" ht="18" customHeight="1" x14ac:dyDescent="0.25">
      <c r="E55" s="107" t="s">
        <v>2787</v>
      </c>
      <c r="F55" s="107"/>
      <c r="G55" s="107"/>
      <c r="H55" s="107"/>
      <c r="I55" s="107"/>
    </row>
    <row r="56" spans="1:9" ht="18" customHeight="1" x14ac:dyDescent="0.25">
      <c r="A56" s="105" t="s">
        <v>22</v>
      </c>
      <c r="B56" s="105"/>
      <c r="C56" s="105"/>
      <c r="D56" s="105" t="s">
        <v>21</v>
      </c>
      <c r="E56" s="105"/>
      <c r="F56" s="105"/>
      <c r="G56" s="105"/>
      <c r="H56" s="105" t="s">
        <v>37</v>
      </c>
      <c r="I56" s="105"/>
    </row>
    <row r="57" spans="1:9" ht="18" customHeight="1" x14ac:dyDescent="0.25"/>
    <row r="58" spans="1:9" ht="18" customHeight="1" x14ac:dyDescent="0.25"/>
    <row r="59" spans="1:9" ht="18" customHeight="1" x14ac:dyDescent="0.25"/>
    <row r="60" spans="1:9" ht="18" customHeight="1" x14ac:dyDescent="0.25"/>
    <row r="61" spans="1:9" s="83" customFormat="1" ht="18" customHeight="1" x14ac:dyDescent="0.2">
      <c r="D61" s="105" t="s">
        <v>2807</v>
      </c>
      <c r="E61" s="105"/>
      <c r="F61" s="105"/>
      <c r="G61" s="105"/>
      <c r="H61" s="105" t="s">
        <v>2808</v>
      </c>
      <c r="I61" s="105"/>
    </row>
    <row r="62" spans="1:9" ht="20.100000000000001" customHeight="1" x14ac:dyDescent="0.25"/>
    <row r="63" spans="1:9" ht="20.100000000000001" customHeight="1" x14ac:dyDescent="0.25"/>
    <row r="64" spans="1:9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</sheetData>
  <mergeCells count="26">
    <mergeCell ref="D61:G61"/>
    <mergeCell ref="H61:I61"/>
    <mergeCell ref="C46:C47"/>
    <mergeCell ref="E46:F46"/>
    <mergeCell ref="G46:H46"/>
    <mergeCell ref="I46:I47"/>
    <mergeCell ref="E55:I55"/>
    <mergeCell ref="A56:C56"/>
    <mergeCell ref="D56:G56"/>
    <mergeCell ref="H56:I56"/>
    <mergeCell ref="A2:D2"/>
    <mergeCell ref="E2:I2"/>
    <mergeCell ref="A3:D3"/>
    <mergeCell ref="E3:I3"/>
    <mergeCell ref="C45:I45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9"/>
  <sheetViews>
    <sheetView view="pageBreakPreview" topLeftCell="A12" zoomScaleNormal="100" workbookViewId="0">
      <selection activeCell="B12" sqref="B12:D3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5.95" customHeight="1" x14ac:dyDescent="0.25">
      <c r="A2" s="103" t="s">
        <v>60</v>
      </c>
      <c r="B2" s="103"/>
      <c r="C2" s="103"/>
      <c r="D2" s="103"/>
      <c r="E2" s="104" t="s">
        <v>16</v>
      </c>
      <c r="F2" s="104"/>
      <c r="G2" s="104"/>
      <c r="H2" s="104"/>
      <c r="I2" s="10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 x14ac:dyDescent="0.25">
      <c r="A3" s="105" t="s">
        <v>3</v>
      </c>
      <c r="B3" s="105"/>
      <c r="C3" s="105"/>
      <c r="D3" s="105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 x14ac:dyDescent="0.25">
      <c r="A4" s="105" t="s">
        <v>4</v>
      </c>
      <c r="B4" s="105"/>
      <c r="C4" s="105"/>
      <c r="D4" s="105"/>
      <c r="E4" s="105"/>
      <c r="F4" s="105"/>
      <c r="G4" s="105"/>
      <c r="H4" s="105"/>
      <c r="I4" s="10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2759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8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18" customHeight="1" x14ac:dyDescent="0.2">
      <c r="A12" s="54">
        <v>1</v>
      </c>
      <c r="B12" s="85" t="s">
        <v>1304</v>
      </c>
      <c r="C12" s="89" t="s">
        <v>1117</v>
      </c>
      <c r="D12" s="90" t="s">
        <v>421</v>
      </c>
      <c r="E12" s="15"/>
      <c r="F12" s="15"/>
      <c r="G12" s="15"/>
      <c r="H12" s="15"/>
      <c r="I12" s="15"/>
    </row>
    <row r="13" spans="1:20" s="12" customFormat="1" ht="18" customHeight="1" x14ac:dyDescent="0.2">
      <c r="A13" s="54">
        <v>2</v>
      </c>
      <c r="B13" s="85" t="s">
        <v>1305</v>
      </c>
      <c r="C13" s="89" t="s">
        <v>108</v>
      </c>
      <c r="D13" s="90" t="s">
        <v>1306</v>
      </c>
      <c r="E13" s="15"/>
      <c r="F13" s="15"/>
      <c r="G13" s="15"/>
      <c r="H13" s="15"/>
      <c r="I13" s="15"/>
    </row>
    <row r="14" spans="1:20" s="12" customFormat="1" ht="18" customHeight="1" x14ac:dyDescent="0.2">
      <c r="A14" s="54">
        <v>3</v>
      </c>
      <c r="B14" s="85" t="s">
        <v>1307</v>
      </c>
      <c r="C14" s="89" t="s">
        <v>1308</v>
      </c>
      <c r="D14" s="90" t="s">
        <v>47</v>
      </c>
      <c r="E14" s="15"/>
      <c r="F14" s="15"/>
      <c r="G14" s="15"/>
      <c r="H14" s="15"/>
      <c r="I14" s="46"/>
    </row>
    <row r="15" spans="1:20" s="12" customFormat="1" ht="18" customHeight="1" x14ac:dyDescent="0.2">
      <c r="A15" s="54">
        <v>4</v>
      </c>
      <c r="B15" s="85" t="s">
        <v>1309</v>
      </c>
      <c r="C15" s="89" t="s">
        <v>1310</v>
      </c>
      <c r="D15" s="90" t="s">
        <v>138</v>
      </c>
      <c r="E15" s="15"/>
      <c r="F15" s="15"/>
      <c r="G15" s="15"/>
      <c r="H15" s="15"/>
      <c r="I15" s="46"/>
    </row>
    <row r="16" spans="1:20" s="12" customFormat="1" ht="18" customHeight="1" x14ac:dyDescent="0.2">
      <c r="A16" s="54">
        <v>5</v>
      </c>
      <c r="B16" s="85" t="s">
        <v>1311</v>
      </c>
      <c r="C16" s="89" t="s">
        <v>185</v>
      </c>
      <c r="D16" s="90" t="s">
        <v>536</v>
      </c>
      <c r="E16" s="15"/>
      <c r="F16" s="15"/>
      <c r="G16" s="15"/>
      <c r="H16" s="15"/>
      <c r="I16" s="15"/>
    </row>
    <row r="17" spans="1:9" s="12" customFormat="1" ht="18" customHeight="1" x14ac:dyDescent="0.2">
      <c r="A17" s="54">
        <v>6</v>
      </c>
      <c r="B17" s="85" t="s">
        <v>1312</v>
      </c>
      <c r="C17" s="89" t="s">
        <v>1313</v>
      </c>
      <c r="D17" s="90" t="s">
        <v>256</v>
      </c>
      <c r="E17" s="15"/>
      <c r="F17" s="15"/>
      <c r="G17" s="15"/>
      <c r="H17" s="15"/>
      <c r="I17" s="15"/>
    </row>
    <row r="18" spans="1:9" s="12" customFormat="1" ht="18" customHeight="1" x14ac:dyDescent="0.2">
      <c r="A18" s="54">
        <v>7</v>
      </c>
      <c r="B18" s="85" t="s">
        <v>1314</v>
      </c>
      <c r="C18" s="89" t="s">
        <v>1315</v>
      </c>
      <c r="D18" s="90" t="s">
        <v>445</v>
      </c>
      <c r="E18" s="15"/>
      <c r="F18" s="15"/>
      <c r="G18" s="15"/>
      <c r="H18" s="15"/>
      <c r="I18" s="15"/>
    </row>
    <row r="19" spans="1:9" s="12" customFormat="1" ht="18" customHeight="1" x14ac:dyDescent="0.2">
      <c r="A19" s="54">
        <v>8</v>
      </c>
      <c r="B19" s="85" t="s">
        <v>1316</v>
      </c>
      <c r="C19" s="89" t="s">
        <v>343</v>
      </c>
      <c r="D19" s="90" t="s">
        <v>445</v>
      </c>
      <c r="E19" s="15"/>
      <c r="F19" s="15"/>
      <c r="G19" s="15"/>
      <c r="H19" s="15"/>
      <c r="I19" s="15"/>
    </row>
    <row r="20" spans="1:9" s="12" customFormat="1" ht="18" customHeight="1" x14ac:dyDescent="0.2">
      <c r="A20" s="54">
        <v>9</v>
      </c>
      <c r="B20" s="85" t="s">
        <v>1317</v>
      </c>
      <c r="C20" s="89" t="s">
        <v>707</v>
      </c>
      <c r="D20" s="90" t="s">
        <v>52</v>
      </c>
      <c r="E20" s="15"/>
      <c r="F20" s="15"/>
      <c r="G20" s="15"/>
      <c r="H20" s="15"/>
      <c r="I20" s="15"/>
    </row>
    <row r="21" spans="1:9" s="12" customFormat="1" ht="18" customHeight="1" x14ac:dyDescent="0.2">
      <c r="A21" s="54">
        <v>10</v>
      </c>
      <c r="B21" s="85" t="s">
        <v>1318</v>
      </c>
      <c r="C21" s="89" t="s">
        <v>543</v>
      </c>
      <c r="D21" s="90" t="s">
        <v>569</v>
      </c>
      <c r="E21" s="15"/>
      <c r="F21" s="15"/>
      <c r="G21" s="15"/>
      <c r="H21" s="15"/>
      <c r="I21" s="15"/>
    </row>
    <row r="22" spans="1:9" s="12" customFormat="1" ht="18" customHeight="1" x14ac:dyDescent="0.2">
      <c r="A22" s="54">
        <v>11</v>
      </c>
      <c r="B22" s="85" t="s">
        <v>1319</v>
      </c>
      <c r="C22" s="89" t="s">
        <v>498</v>
      </c>
      <c r="D22" s="90" t="s">
        <v>186</v>
      </c>
      <c r="E22" s="15"/>
      <c r="F22" s="15"/>
      <c r="G22" s="15"/>
      <c r="H22" s="15"/>
      <c r="I22" s="15"/>
    </row>
    <row r="23" spans="1:9" s="12" customFormat="1" ht="18" customHeight="1" x14ac:dyDescent="0.2">
      <c r="A23" s="54">
        <v>12</v>
      </c>
      <c r="B23" s="85" t="s">
        <v>1320</v>
      </c>
      <c r="C23" s="89" t="s">
        <v>1321</v>
      </c>
      <c r="D23" s="90" t="s">
        <v>654</v>
      </c>
      <c r="E23" s="15"/>
      <c r="F23" s="15"/>
      <c r="G23" s="15"/>
      <c r="H23" s="15"/>
      <c r="I23" s="15"/>
    </row>
    <row r="24" spans="1:9" s="12" customFormat="1" ht="18" customHeight="1" x14ac:dyDescent="0.2">
      <c r="A24" s="54">
        <v>13</v>
      </c>
      <c r="B24" s="85" t="s">
        <v>1322</v>
      </c>
      <c r="C24" s="89" t="s">
        <v>108</v>
      </c>
      <c r="D24" s="90" t="s">
        <v>396</v>
      </c>
      <c r="E24" s="15"/>
      <c r="F24" s="15"/>
      <c r="G24" s="15"/>
      <c r="H24" s="15"/>
      <c r="I24" s="15"/>
    </row>
    <row r="25" spans="1:9" s="12" customFormat="1" ht="18" customHeight="1" x14ac:dyDescent="0.2">
      <c r="A25" s="54">
        <v>14</v>
      </c>
      <c r="B25" s="85" t="s">
        <v>1323</v>
      </c>
      <c r="C25" s="89" t="s">
        <v>1324</v>
      </c>
      <c r="D25" s="90" t="s">
        <v>45</v>
      </c>
      <c r="E25" s="15"/>
      <c r="F25" s="15"/>
      <c r="G25" s="15"/>
      <c r="H25" s="15"/>
      <c r="I25" s="15"/>
    </row>
    <row r="26" spans="1:9" s="12" customFormat="1" ht="18" customHeight="1" x14ac:dyDescent="0.2">
      <c r="A26" s="54">
        <v>15</v>
      </c>
      <c r="B26" s="85" t="s">
        <v>1325</v>
      </c>
      <c r="C26" s="89" t="s">
        <v>1326</v>
      </c>
      <c r="D26" s="90" t="s">
        <v>45</v>
      </c>
      <c r="E26" s="15"/>
      <c r="F26" s="15"/>
      <c r="G26" s="15"/>
      <c r="H26" s="15"/>
      <c r="I26" s="46"/>
    </row>
    <row r="27" spans="1:9" s="12" customFormat="1" ht="18" customHeight="1" x14ac:dyDescent="0.2">
      <c r="A27" s="54">
        <v>16</v>
      </c>
      <c r="B27" s="85" t="s">
        <v>1328</v>
      </c>
      <c r="C27" s="89" t="s">
        <v>1329</v>
      </c>
      <c r="D27" s="90" t="s">
        <v>308</v>
      </c>
      <c r="E27" s="15"/>
      <c r="F27" s="15"/>
      <c r="G27" s="15"/>
      <c r="H27" s="15"/>
      <c r="I27" s="15"/>
    </row>
    <row r="28" spans="1:9" s="12" customFormat="1" ht="18" customHeight="1" x14ac:dyDescent="0.2">
      <c r="A28" s="54">
        <v>17</v>
      </c>
      <c r="B28" s="85" t="s">
        <v>1330</v>
      </c>
      <c r="C28" s="89" t="s">
        <v>1331</v>
      </c>
      <c r="D28" s="90" t="s">
        <v>310</v>
      </c>
      <c r="E28" s="15"/>
      <c r="F28" s="15"/>
      <c r="G28" s="15"/>
      <c r="H28" s="15"/>
      <c r="I28" s="15"/>
    </row>
    <row r="29" spans="1:9" s="12" customFormat="1" ht="18" customHeight="1" x14ac:dyDescent="0.2">
      <c r="A29" s="54">
        <v>18</v>
      </c>
      <c r="B29" s="85" t="s">
        <v>1332</v>
      </c>
      <c r="C29" s="89" t="s">
        <v>1333</v>
      </c>
      <c r="D29" s="90" t="s">
        <v>1297</v>
      </c>
      <c r="E29" s="15"/>
      <c r="F29" s="15"/>
      <c r="G29" s="15"/>
      <c r="H29" s="15"/>
      <c r="I29" s="15"/>
    </row>
    <row r="30" spans="1:9" s="12" customFormat="1" ht="18" customHeight="1" x14ac:dyDescent="0.2">
      <c r="A30" s="54">
        <v>19</v>
      </c>
      <c r="B30" s="85" t="s">
        <v>1334</v>
      </c>
      <c r="C30" s="89" t="s">
        <v>1335</v>
      </c>
      <c r="D30" s="90" t="s">
        <v>411</v>
      </c>
      <c r="E30" s="15"/>
      <c r="F30" s="15"/>
      <c r="G30" s="15"/>
      <c r="H30" s="15"/>
      <c r="I30" s="15"/>
    </row>
    <row r="31" spans="1:9" s="12" customFormat="1" ht="18" customHeight="1" x14ac:dyDescent="0.2">
      <c r="A31" s="54">
        <v>20</v>
      </c>
      <c r="B31" s="85" t="s">
        <v>1336</v>
      </c>
      <c r="C31" s="89" t="s">
        <v>452</v>
      </c>
      <c r="D31" s="90" t="s">
        <v>51</v>
      </c>
      <c r="E31" s="15"/>
      <c r="F31" s="15"/>
      <c r="G31" s="15"/>
      <c r="H31" s="15"/>
      <c r="I31" s="46"/>
    </row>
    <row r="32" spans="1:9" s="12" customFormat="1" ht="9.9499999999999993" customHeight="1" x14ac:dyDescent="0.2">
      <c r="A32" s="57"/>
      <c r="B32" s="58"/>
      <c r="C32" s="59"/>
      <c r="D32" s="59"/>
      <c r="E32" s="60"/>
      <c r="F32" s="60"/>
      <c r="G32" s="60"/>
      <c r="H32" s="60"/>
      <c r="I32" s="60"/>
    </row>
    <row r="33" spans="1:9" ht="24.95" customHeight="1" thickBot="1" x14ac:dyDescent="0.35">
      <c r="C33" s="132" t="s">
        <v>26</v>
      </c>
      <c r="D33" s="132"/>
      <c r="E33" s="132"/>
      <c r="F33" s="132"/>
      <c r="G33" s="132"/>
      <c r="H33" s="132"/>
      <c r="I33" s="132"/>
    </row>
    <row r="34" spans="1:9" ht="18" customHeight="1" x14ac:dyDescent="0.25">
      <c r="C34" s="122" t="s">
        <v>27</v>
      </c>
      <c r="D34" s="77"/>
      <c r="E34" s="134" t="s">
        <v>21</v>
      </c>
      <c r="F34" s="134"/>
      <c r="G34" s="134" t="s">
        <v>22</v>
      </c>
      <c r="H34" s="134"/>
      <c r="I34" s="128" t="s">
        <v>23</v>
      </c>
    </row>
    <row r="35" spans="1:9" s="12" customFormat="1" ht="18" customHeight="1" thickBot="1" x14ac:dyDescent="0.25">
      <c r="C35" s="133"/>
      <c r="D35" s="78"/>
      <c r="E35" s="79" t="s">
        <v>28</v>
      </c>
      <c r="F35" s="80" t="s">
        <v>29</v>
      </c>
      <c r="G35" s="79" t="s">
        <v>28</v>
      </c>
      <c r="H35" s="80" t="s">
        <v>29</v>
      </c>
      <c r="I35" s="135"/>
    </row>
    <row r="36" spans="1:9" ht="18" customHeight="1" x14ac:dyDescent="0.25">
      <c r="C36" s="73" t="s">
        <v>30</v>
      </c>
      <c r="D36" s="65"/>
      <c r="E36" s="74"/>
      <c r="F36" s="75"/>
      <c r="G36" s="74"/>
      <c r="H36" s="75"/>
      <c r="I36" s="76"/>
    </row>
    <row r="37" spans="1:9" ht="18" customHeight="1" x14ac:dyDescent="0.25">
      <c r="C37" s="35" t="s">
        <v>31</v>
      </c>
      <c r="D37" s="67"/>
      <c r="E37" s="18"/>
      <c r="F37" s="19"/>
      <c r="G37" s="18"/>
      <c r="H37" s="19"/>
      <c r="I37" s="20"/>
    </row>
    <row r="38" spans="1:9" ht="18" customHeight="1" x14ac:dyDescent="0.25">
      <c r="C38" s="35" t="s">
        <v>32</v>
      </c>
      <c r="D38" s="67"/>
      <c r="E38" s="18"/>
      <c r="F38" s="19"/>
      <c r="G38" s="18"/>
      <c r="H38" s="19"/>
      <c r="I38" s="20"/>
    </row>
    <row r="39" spans="1:9" ht="18" customHeight="1" x14ac:dyDescent="0.25">
      <c r="C39" s="35" t="s">
        <v>34</v>
      </c>
      <c r="D39" s="67"/>
      <c r="E39" s="18"/>
      <c r="F39" s="19"/>
      <c r="G39" s="18"/>
      <c r="H39" s="19"/>
      <c r="I39" s="20"/>
    </row>
    <row r="40" spans="1:9" ht="18" customHeight="1" x14ac:dyDescent="0.25">
      <c r="C40" s="35" t="s">
        <v>35</v>
      </c>
      <c r="D40" s="67"/>
      <c r="E40" s="18"/>
      <c r="F40" s="19"/>
      <c r="G40" s="18"/>
      <c r="H40" s="19"/>
      <c r="I40" s="20"/>
    </row>
    <row r="41" spans="1:9" ht="18" customHeight="1" thickBot="1" x14ac:dyDescent="0.3">
      <c r="C41" s="36" t="s">
        <v>758</v>
      </c>
      <c r="D41" s="29"/>
      <c r="E41" s="22"/>
      <c r="F41" s="23"/>
      <c r="G41" s="22"/>
      <c r="H41" s="23"/>
      <c r="I41" s="24"/>
    </row>
    <row r="42" spans="1:9" ht="9.9499999999999993" customHeight="1" x14ac:dyDescent="0.25">
      <c r="C42" s="25"/>
      <c r="D42" s="25"/>
    </row>
    <row r="43" spans="1:9" ht="18" customHeight="1" x14ac:dyDescent="0.25">
      <c r="E43" s="107" t="s">
        <v>2787</v>
      </c>
      <c r="F43" s="107"/>
      <c r="G43" s="107"/>
      <c r="H43" s="107"/>
      <c r="I43" s="107"/>
    </row>
    <row r="44" spans="1:9" ht="18" customHeight="1" x14ac:dyDescent="0.25">
      <c r="A44" s="105" t="s">
        <v>22</v>
      </c>
      <c r="B44" s="105"/>
      <c r="C44" s="105"/>
      <c r="D44" s="105" t="s">
        <v>21</v>
      </c>
      <c r="E44" s="105"/>
      <c r="F44" s="105"/>
      <c r="G44" s="105"/>
      <c r="H44" s="105" t="s">
        <v>37</v>
      </c>
      <c r="I44" s="105"/>
    </row>
    <row r="45" spans="1:9" ht="18" customHeight="1" x14ac:dyDescent="0.25"/>
    <row r="46" spans="1:9" ht="18" customHeight="1" x14ac:dyDescent="0.25"/>
    <row r="47" spans="1:9" ht="18" customHeight="1" x14ac:dyDescent="0.25"/>
    <row r="48" spans="1:9" ht="18" customHeight="1" x14ac:dyDescent="0.25"/>
    <row r="49" spans="4:9" s="83" customFormat="1" ht="18" customHeight="1" x14ac:dyDescent="0.2">
      <c r="D49" s="105" t="s">
        <v>2805</v>
      </c>
      <c r="E49" s="105"/>
      <c r="F49" s="105"/>
      <c r="G49" s="105"/>
      <c r="H49" s="105" t="s">
        <v>2806</v>
      </c>
      <c r="I49" s="105"/>
    </row>
  </sheetData>
  <mergeCells count="26">
    <mergeCell ref="D49:G49"/>
    <mergeCell ref="H49:I49"/>
    <mergeCell ref="C34:C35"/>
    <mergeCell ref="E34:F34"/>
    <mergeCell ref="G34:H34"/>
    <mergeCell ref="I34:I35"/>
    <mergeCell ref="E43:I43"/>
    <mergeCell ref="A44:C44"/>
    <mergeCell ref="D44:G44"/>
    <mergeCell ref="H44:I44"/>
    <mergeCell ref="A2:D2"/>
    <mergeCell ref="E2:I2"/>
    <mergeCell ref="A3:D3"/>
    <mergeCell ref="E3:I3"/>
    <mergeCell ref="C33:I3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ageMargins left="0.75" right="0.25" top="0.3" bottom="0.2" header="0" footer="0.2"/>
  <pageSetup paperSize="9" scale="90" orientation="portrait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topLeftCell="A2" zoomScaleNormal="100" workbookViewId="0">
      <selection activeCell="B12" sqref="B12:D59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8" customHeight="1" x14ac:dyDescent="0.25">
      <c r="A2" s="103" t="s">
        <v>60</v>
      </c>
      <c r="B2" s="103"/>
      <c r="C2" s="103"/>
      <c r="D2" s="103"/>
      <c r="E2" s="104" t="s">
        <v>16</v>
      </c>
      <c r="F2" s="104"/>
      <c r="G2" s="104"/>
      <c r="H2" s="104"/>
      <c r="I2" s="10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105" t="s">
        <v>3</v>
      </c>
      <c r="B3" s="105"/>
      <c r="C3" s="105"/>
      <c r="D3" s="105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105" t="s">
        <v>4</v>
      </c>
      <c r="B4" s="105"/>
      <c r="C4" s="105"/>
      <c r="D4" s="105"/>
      <c r="E4" s="105"/>
      <c r="F4" s="105"/>
      <c r="G4" s="105"/>
      <c r="H4" s="105"/>
      <c r="I4" s="10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2760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85" t="s">
        <v>1337</v>
      </c>
      <c r="C12" s="86" t="s">
        <v>1338</v>
      </c>
      <c r="D12" s="87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5" t="s">
        <v>1339</v>
      </c>
      <c r="C13" s="86" t="s">
        <v>44</v>
      </c>
      <c r="D13" s="87" t="s">
        <v>116</v>
      </c>
      <c r="E13" s="15"/>
      <c r="F13" s="15"/>
      <c r="G13" s="15"/>
      <c r="H13" s="15"/>
      <c r="I13" s="48"/>
    </row>
    <row r="14" spans="1:20" s="12" customFormat="1" ht="20.100000000000001" customHeight="1" x14ac:dyDescent="0.2">
      <c r="A14" s="54">
        <v>3</v>
      </c>
      <c r="B14" s="85" t="s">
        <v>1340</v>
      </c>
      <c r="C14" s="86" t="s">
        <v>1341</v>
      </c>
      <c r="D14" s="87" t="s">
        <v>119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5" t="s">
        <v>1342</v>
      </c>
      <c r="C15" s="86" t="s">
        <v>164</v>
      </c>
      <c r="D15" s="87" t="s">
        <v>125</v>
      </c>
      <c r="E15" s="15"/>
      <c r="F15" s="15"/>
      <c r="G15" s="15"/>
      <c r="H15" s="15"/>
      <c r="I15" s="46"/>
    </row>
    <row r="16" spans="1:20" s="12" customFormat="1" ht="20.100000000000001" customHeight="1" x14ac:dyDescent="0.2">
      <c r="A16" s="54">
        <v>5</v>
      </c>
      <c r="B16" s="85" t="s">
        <v>1343</v>
      </c>
      <c r="C16" s="86" t="s">
        <v>1344</v>
      </c>
      <c r="D16" s="87" t="s">
        <v>1345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1346</v>
      </c>
      <c r="C17" s="86" t="s">
        <v>1347</v>
      </c>
      <c r="D17" s="87" t="s">
        <v>992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1348</v>
      </c>
      <c r="C18" s="86" t="s">
        <v>1349</v>
      </c>
      <c r="D18" s="87" t="s">
        <v>47</v>
      </c>
      <c r="E18" s="15"/>
      <c r="F18" s="15"/>
      <c r="G18" s="15"/>
      <c r="H18" s="15"/>
      <c r="I18" s="46"/>
    </row>
    <row r="19" spans="1:9" s="12" customFormat="1" ht="20.100000000000001" customHeight="1" x14ac:dyDescent="0.2">
      <c r="A19" s="54">
        <v>8</v>
      </c>
      <c r="B19" s="85" t="s">
        <v>1350</v>
      </c>
      <c r="C19" s="86" t="s">
        <v>1351</v>
      </c>
      <c r="D19" s="87" t="s">
        <v>138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5" t="s">
        <v>1352</v>
      </c>
      <c r="C20" s="86" t="s">
        <v>124</v>
      </c>
      <c r="D20" s="87" t="s">
        <v>49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1353</v>
      </c>
      <c r="C21" s="86" t="s">
        <v>545</v>
      </c>
      <c r="D21" s="87" t="s">
        <v>356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1355</v>
      </c>
      <c r="C22" s="86" t="s">
        <v>54</v>
      </c>
      <c r="D22" s="87" t="s">
        <v>559</v>
      </c>
      <c r="E22" s="15"/>
      <c r="F22" s="15"/>
      <c r="G22" s="15"/>
      <c r="H22" s="15"/>
      <c r="I22" s="49"/>
    </row>
    <row r="23" spans="1:9" s="12" customFormat="1" ht="20.100000000000001" customHeight="1" x14ac:dyDescent="0.2">
      <c r="A23" s="54">
        <v>12</v>
      </c>
      <c r="B23" s="85" t="s">
        <v>1356</v>
      </c>
      <c r="C23" s="86" t="s">
        <v>1080</v>
      </c>
      <c r="D23" s="87" t="s">
        <v>369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1357</v>
      </c>
      <c r="C24" s="86" t="s">
        <v>1358</v>
      </c>
      <c r="D24" s="87" t="s">
        <v>267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1359</v>
      </c>
      <c r="C25" s="86" t="s">
        <v>970</v>
      </c>
      <c r="D25" s="87" t="s">
        <v>866</v>
      </c>
      <c r="E25" s="15"/>
      <c r="F25" s="15"/>
      <c r="G25" s="15"/>
      <c r="H25" s="15"/>
      <c r="I25" s="49"/>
    </row>
    <row r="26" spans="1:9" s="12" customFormat="1" ht="20.100000000000001" customHeight="1" x14ac:dyDescent="0.2">
      <c r="A26" s="54">
        <v>15</v>
      </c>
      <c r="B26" s="85" t="s">
        <v>1360</v>
      </c>
      <c r="C26" s="86" t="s">
        <v>553</v>
      </c>
      <c r="D26" s="87" t="s">
        <v>171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5" t="s">
        <v>1361</v>
      </c>
      <c r="C27" s="86" t="s">
        <v>1362</v>
      </c>
      <c r="D27" s="87" t="s">
        <v>569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1363</v>
      </c>
      <c r="C28" s="86" t="s">
        <v>707</v>
      </c>
      <c r="D28" s="87" t="s">
        <v>278</v>
      </c>
      <c r="E28" s="15"/>
      <c r="F28" s="15"/>
      <c r="G28" s="15"/>
      <c r="H28" s="15"/>
      <c r="I28" s="46" t="s">
        <v>2761</v>
      </c>
    </row>
    <row r="29" spans="1:9" s="12" customFormat="1" ht="20.100000000000001" customHeight="1" x14ac:dyDescent="0.2">
      <c r="A29" s="54">
        <v>18</v>
      </c>
      <c r="B29" s="85" t="s">
        <v>1364</v>
      </c>
      <c r="C29" s="86" t="s">
        <v>1365</v>
      </c>
      <c r="D29" s="87" t="s">
        <v>281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1366</v>
      </c>
      <c r="C30" s="86" t="s">
        <v>1367</v>
      </c>
      <c r="D30" s="87" t="s">
        <v>281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1368</v>
      </c>
      <c r="C31" s="86" t="s">
        <v>1369</v>
      </c>
      <c r="D31" s="87" t="s">
        <v>292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1370</v>
      </c>
      <c r="C32" s="86" t="s">
        <v>1371</v>
      </c>
      <c r="D32" s="87" t="s">
        <v>292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5" t="s">
        <v>1372</v>
      </c>
      <c r="C33" s="86" t="s">
        <v>732</v>
      </c>
      <c r="D33" s="87" t="s">
        <v>189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1373</v>
      </c>
      <c r="C34" s="86" t="s">
        <v>1374</v>
      </c>
      <c r="D34" s="87" t="s">
        <v>195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5" t="s">
        <v>1375</v>
      </c>
      <c r="C35" s="86" t="s">
        <v>1376</v>
      </c>
      <c r="D35" s="87" t="s">
        <v>801</v>
      </c>
      <c r="E35" s="15"/>
      <c r="F35" s="15"/>
      <c r="G35" s="15"/>
      <c r="H35" s="15"/>
      <c r="I35" s="49"/>
    </row>
    <row r="36" spans="1:9" s="12" customFormat="1" ht="20.100000000000001" customHeight="1" x14ac:dyDescent="0.2">
      <c r="A36" s="54">
        <v>25</v>
      </c>
      <c r="B36" s="85" t="s">
        <v>1377</v>
      </c>
      <c r="C36" s="86" t="s">
        <v>945</v>
      </c>
      <c r="D36" s="87" t="s">
        <v>654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1378</v>
      </c>
      <c r="C37" s="86" t="s">
        <v>841</v>
      </c>
      <c r="D37" s="87" t="s">
        <v>201</v>
      </c>
      <c r="E37" s="37"/>
      <c r="F37" s="37"/>
      <c r="G37" s="37"/>
      <c r="H37" s="37"/>
      <c r="I37" s="49"/>
    </row>
    <row r="38" spans="1:9" s="12" customFormat="1" ht="20.100000000000001" customHeight="1" x14ac:dyDescent="0.2">
      <c r="A38" s="54">
        <v>27</v>
      </c>
      <c r="B38" s="85" t="s">
        <v>1379</v>
      </c>
      <c r="C38" s="86" t="s">
        <v>498</v>
      </c>
      <c r="D38" s="87" t="s">
        <v>390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1380</v>
      </c>
      <c r="C39" s="86" t="s">
        <v>415</v>
      </c>
      <c r="D39" s="87" t="s">
        <v>204</v>
      </c>
      <c r="E39" s="15"/>
      <c r="F39" s="15"/>
      <c r="G39" s="15"/>
      <c r="H39" s="15"/>
      <c r="I39" s="46"/>
    </row>
    <row r="40" spans="1:9" s="12" customFormat="1" ht="20.100000000000001" customHeight="1" x14ac:dyDescent="0.2">
      <c r="A40" s="54">
        <v>29</v>
      </c>
      <c r="B40" s="85" t="s">
        <v>1381</v>
      </c>
      <c r="C40" s="86" t="s">
        <v>1382</v>
      </c>
      <c r="D40" s="87" t="s">
        <v>204</v>
      </c>
      <c r="E40" s="38"/>
      <c r="F40" s="38"/>
      <c r="G40" s="38"/>
      <c r="H40" s="38"/>
      <c r="I40" s="49"/>
    </row>
    <row r="41" spans="1:9" s="12" customFormat="1" ht="20.100000000000001" customHeight="1" x14ac:dyDescent="0.2">
      <c r="A41" s="54">
        <v>30</v>
      </c>
      <c r="B41" s="85" t="s">
        <v>1383</v>
      </c>
      <c r="C41" s="86" t="s">
        <v>143</v>
      </c>
      <c r="D41" s="87" t="s">
        <v>205</v>
      </c>
      <c r="E41" s="15"/>
      <c r="F41" s="15"/>
      <c r="G41" s="15"/>
      <c r="H41" s="15"/>
      <c r="I41" s="46" t="s">
        <v>2761</v>
      </c>
    </row>
    <row r="42" spans="1:9" s="12" customFormat="1" ht="20.100000000000001" customHeight="1" x14ac:dyDescent="0.2">
      <c r="A42" s="54">
        <v>31</v>
      </c>
      <c r="B42" s="85" t="s">
        <v>1384</v>
      </c>
      <c r="C42" s="86" t="s">
        <v>1385</v>
      </c>
      <c r="D42" s="87" t="s">
        <v>58</v>
      </c>
      <c r="E42" s="15"/>
      <c r="F42" s="15"/>
      <c r="G42" s="15"/>
      <c r="H42" s="15"/>
      <c r="I42" s="46" t="s">
        <v>2761</v>
      </c>
    </row>
    <row r="43" spans="1:9" s="12" customFormat="1" ht="20.100000000000001" customHeight="1" x14ac:dyDescent="0.2">
      <c r="A43" s="54">
        <v>32</v>
      </c>
      <c r="B43" s="85" t="s">
        <v>1386</v>
      </c>
      <c r="C43" s="86" t="s">
        <v>345</v>
      </c>
      <c r="D43" s="87" t="s">
        <v>478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5" t="s">
        <v>1387</v>
      </c>
      <c r="C44" s="86" t="s">
        <v>124</v>
      </c>
      <c r="D44" s="87" t="s">
        <v>478</v>
      </c>
      <c r="E44" s="15"/>
      <c r="F44" s="15"/>
      <c r="G44" s="15"/>
      <c r="H44" s="15"/>
      <c r="I44" s="49"/>
    </row>
    <row r="45" spans="1:9" s="12" customFormat="1" ht="20.100000000000001" customHeight="1" x14ac:dyDescent="0.2">
      <c r="A45" s="54">
        <v>34</v>
      </c>
      <c r="B45" s="85" t="s">
        <v>1388</v>
      </c>
      <c r="C45" s="86" t="s">
        <v>1385</v>
      </c>
      <c r="D45" s="87" t="s">
        <v>805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1389</v>
      </c>
      <c r="C46" s="86" t="s">
        <v>1390</v>
      </c>
      <c r="D46" s="87" t="s">
        <v>396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1391</v>
      </c>
      <c r="C47" s="86" t="s">
        <v>498</v>
      </c>
      <c r="D47" s="87" t="s">
        <v>1392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1393</v>
      </c>
      <c r="C48" s="86" t="s">
        <v>276</v>
      </c>
      <c r="D48" s="87" t="s">
        <v>673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1394</v>
      </c>
      <c r="C49" s="86" t="s">
        <v>1395</v>
      </c>
      <c r="D49" s="87" t="s">
        <v>45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5" t="s">
        <v>1396</v>
      </c>
      <c r="C50" s="86" t="s">
        <v>358</v>
      </c>
      <c r="D50" s="87" t="s">
        <v>305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5" t="s">
        <v>1397</v>
      </c>
      <c r="C51" s="86" t="s">
        <v>44</v>
      </c>
      <c r="D51" s="87" t="s">
        <v>1034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5" t="s">
        <v>1398</v>
      </c>
      <c r="C52" s="86" t="s">
        <v>1399</v>
      </c>
      <c r="D52" s="87" t="s">
        <v>1400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5" t="s">
        <v>1401</v>
      </c>
      <c r="C53" s="86" t="s">
        <v>1402</v>
      </c>
      <c r="D53" s="87" t="s">
        <v>224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5" t="s">
        <v>1403</v>
      </c>
      <c r="C54" s="86" t="s">
        <v>173</v>
      </c>
      <c r="D54" s="87" t="s">
        <v>321</v>
      </c>
      <c r="E54" s="15"/>
      <c r="F54" s="15"/>
      <c r="G54" s="15"/>
      <c r="H54" s="15"/>
      <c r="I54" s="49"/>
    </row>
    <row r="55" spans="1:9" s="12" customFormat="1" ht="20.100000000000001" customHeight="1" x14ac:dyDescent="0.2">
      <c r="A55" s="54">
        <v>44</v>
      </c>
      <c r="B55" s="85" t="s">
        <v>1404</v>
      </c>
      <c r="C55" s="86" t="s">
        <v>1405</v>
      </c>
      <c r="D55" s="87" t="s">
        <v>411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45</v>
      </c>
      <c r="B56" s="85" t="s">
        <v>1406</v>
      </c>
      <c r="C56" s="86" t="s">
        <v>670</v>
      </c>
      <c r="D56" s="87" t="s">
        <v>51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5" t="s">
        <v>1407</v>
      </c>
      <c r="C57" s="86" t="s">
        <v>1408</v>
      </c>
      <c r="D57" s="87" t="s">
        <v>51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5" t="s">
        <v>1409</v>
      </c>
      <c r="C58" s="86" t="s">
        <v>1410</v>
      </c>
      <c r="D58" s="87" t="s">
        <v>982</v>
      </c>
      <c r="E58" s="15"/>
      <c r="F58" s="15"/>
      <c r="G58" s="15"/>
      <c r="H58" s="15"/>
      <c r="I58" s="46"/>
    </row>
    <row r="59" spans="1:9" s="12" customFormat="1" ht="20.100000000000001" customHeight="1" x14ac:dyDescent="0.2">
      <c r="A59" s="54">
        <v>48</v>
      </c>
      <c r="B59" s="85" t="s">
        <v>1411</v>
      </c>
      <c r="C59" s="86" t="s">
        <v>1412</v>
      </c>
      <c r="D59" s="87" t="s">
        <v>1413</v>
      </c>
      <c r="E59" s="15"/>
      <c r="F59" s="15"/>
      <c r="G59" s="15"/>
      <c r="H59" s="15"/>
      <c r="I59" s="15"/>
    </row>
    <row r="60" spans="1:9" ht="24.95" customHeight="1" thickBot="1" x14ac:dyDescent="0.35">
      <c r="C60" s="120" t="s">
        <v>26</v>
      </c>
      <c r="D60" s="120"/>
      <c r="E60" s="121"/>
      <c r="F60" s="121"/>
      <c r="G60" s="121"/>
      <c r="H60" s="121"/>
      <c r="I60" s="121"/>
    </row>
    <row r="61" spans="1:9" ht="24.95" customHeight="1" x14ac:dyDescent="0.25">
      <c r="C61" s="122" t="s">
        <v>27</v>
      </c>
      <c r="D61" s="27"/>
      <c r="E61" s="124" t="s">
        <v>21</v>
      </c>
      <c r="F61" s="125"/>
      <c r="G61" s="126" t="s">
        <v>22</v>
      </c>
      <c r="H61" s="127"/>
      <c r="I61" s="128" t="s">
        <v>23</v>
      </c>
    </row>
    <row r="62" spans="1:9" s="12" customFormat="1" ht="24.95" customHeight="1" x14ac:dyDescent="0.2">
      <c r="C62" s="123"/>
      <c r="D62" s="28"/>
      <c r="E62" s="13" t="s">
        <v>28</v>
      </c>
      <c r="F62" s="16" t="s">
        <v>29</v>
      </c>
      <c r="G62" s="13" t="s">
        <v>28</v>
      </c>
      <c r="H62" s="16" t="s">
        <v>29</v>
      </c>
      <c r="I62" s="129"/>
    </row>
    <row r="63" spans="1:9" ht="24.95" customHeight="1" x14ac:dyDescent="0.25">
      <c r="C63" s="35" t="s">
        <v>30</v>
      </c>
      <c r="D63" s="67"/>
      <c r="E63" s="18"/>
      <c r="F63" s="19"/>
      <c r="G63" s="18"/>
      <c r="H63" s="19"/>
      <c r="I63" s="20"/>
    </row>
    <row r="64" spans="1:9" ht="24.95" customHeight="1" x14ac:dyDescent="0.25">
      <c r="C64" s="35" t="s">
        <v>31</v>
      </c>
      <c r="D64" s="67"/>
      <c r="E64" s="18"/>
      <c r="F64" s="19"/>
      <c r="G64" s="18"/>
      <c r="H64" s="19"/>
      <c r="I64" s="20"/>
    </row>
    <row r="65" spans="1:9" ht="24.95" customHeight="1" x14ac:dyDescent="0.25">
      <c r="C65" s="35" t="s">
        <v>32</v>
      </c>
      <c r="D65" s="67"/>
      <c r="E65" s="18"/>
      <c r="F65" s="19"/>
      <c r="G65" s="18"/>
      <c r="H65" s="19"/>
      <c r="I65" s="20"/>
    </row>
    <row r="66" spans="1:9" ht="24.95" customHeight="1" x14ac:dyDescent="0.25">
      <c r="C66" s="35" t="s">
        <v>34</v>
      </c>
      <c r="D66" s="67"/>
      <c r="E66" s="18"/>
      <c r="F66" s="19"/>
      <c r="G66" s="18"/>
      <c r="H66" s="19"/>
      <c r="I66" s="20"/>
    </row>
    <row r="67" spans="1:9" ht="24.95" customHeight="1" x14ac:dyDescent="0.25">
      <c r="C67" s="35" t="s">
        <v>35</v>
      </c>
      <c r="D67" s="67"/>
      <c r="E67" s="18"/>
      <c r="F67" s="19"/>
      <c r="G67" s="18"/>
      <c r="H67" s="19"/>
      <c r="I67" s="20"/>
    </row>
    <row r="68" spans="1:9" ht="24.95" customHeight="1" thickBot="1" x14ac:dyDescent="0.3">
      <c r="C68" s="36" t="s">
        <v>758</v>
      </c>
      <c r="D68" s="29"/>
      <c r="E68" s="22"/>
      <c r="F68" s="23"/>
      <c r="G68" s="22"/>
      <c r="H68" s="23"/>
      <c r="I68" s="24"/>
    </row>
    <row r="69" spans="1:9" ht="12" customHeight="1" x14ac:dyDescent="0.25">
      <c r="C69" s="25"/>
      <c r="D69" s="25"/>
    </row>
    <row r="70" spans="1:9" ht="18" customHeight="1" x14ac:dyDescent="0.25">
      <c r="E70" s="107" t="s">
        <v>2787</v>
      </c>
      <c r="F70" s="107"/>
      <c r="G70" s="107"/>
      <c r="H70" s="107"/>
      <c r="I70" s="107"/>
    </row>
    <row r="71" spans="1:9" ht="18" customHeight="1" x14ac:dyDescent="0.25">
      <c r="A71" s="105" t="s">
        <v>22</v>
      </c>
      <c r="B71" s="105"/>
      <c r="C71" s="105"/>
      <c r="D71" s="105" t="s">
        <v>21</v>
      </c>
      <c r="E71" s="105"/>
      <c r="F71" s="105"/>
      <c r="G71" s="105"/>
      <c r="H71" s="105" t="s">
        <v>37</v>
      </c>
      <c r="I71" s="105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s="83" customFormat="1" ht="18" customHeight="1" x14ac:dyDescent="0.2">
      <c r="D76" s="105" t="s">
        <v>2803</v>
      </c>
      <c r="E76" s="105"/>
      <c r="F76" s="105"/>
      <c r="G76" s="105"/>
      <c r="H76" s="105" t="s">
        <v>2804</v>
      </c>
      <c r="I76" s="105"/>
    </row>
    <row r="77" spans="1:9" ht="17.100000000000001" customHeight="1" x14ac:dyDescent="0.25"/>
    <row r="78" spans="1:9" ht="17.100000000000001" customHeight="1" x14ac:dyDescent="0.25"/>
    <row r="79" spans="1:9" ht="17.100000000000001" customHeight="1" x14ac:dyDescent="0.25"/>
    <row r="80" spans="1:9" ht="17.100000000000001" customHeight="1" x14ac:dyDescent="0.25"/>
    <row r="81" ht="17.100000000000001" customHeight="1" x14ac:dyDescent="0.25"/>
    <row r="82" ht="17.100000000000001" customHeight="1" x14ac:dyDescent="0.25"/>
    <row r="83" ht="17.100000000000001" customHeight="1" x14ac:dyDescent="0.25"/>
    <row r="84" ht="17.100000000000001" customHeight="1" x14ac:dyDescent="0.25"/>
    <row r="85" ht="17.100000000000001" customHeight="1" x14ac:dyDescent="0.25"/>
    <row r="86" ht="20.25" customHeight="1" x14ac:dyDescent="0.25"/>
  </sheetData>
  <mergeCells count="26">
    <mergeCell ref="D76:G76"/>
    <mergeCell ref="H76:I76"/>
    <mergeCell ref="C61:C62"/>
    <mergeCell ref="E61:F61"/>
    <mergeCell ref="G61:H61"/>
    <mergeCell ref="I61:I62"/>
    <mergeCell ref="E70:I70"/>
    <mergeCell ref="A71:C71"/>
    <mergeCell ref="D71:G71"/>
    <mergeCell ref="H71:I71"/>
    <mergeCell ref="A2:D2"/>
    <mergeCell ref="E2:I2"/>
    <mergeCell ref="A3:D3"/>
    <mergeCell ref="E3:I3"/>
    <mergeCell ref="C60:I60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7"/>
  <sheetViews>
    <sheetView view="pageBreakPreview" topLeftCell="A55" zoomScaleNormal="100" workbookViewId="0">
      <selection activeCell="A62" sqref="A62:XFD6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3.5" customHeight="1" x14ac:dyDescent="0.25">
      <c r="I1" s="2" t="s">
        <v>15</v>
      </c>
    </row>
    <row r="2" spans="1:20" ht="18" customHeight="1" x14ac:dyDescent="0.25">
      <c r="A2" s="103" t="s">
        <v>60</v>
      </c>
      <c r="B2" s="103"/>
      <c r="C2" s="103"/>
      <c r="D2" s="103"/>
      <c r="E2" s="104" t="s">
        <v>16</v>
      </c>
      <c r="F2" s="104"/>
      <c r="G2" s="104"/>
      <c r="H2" s="104"/>
      <c r="I2" s="10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105" t="s">
        <v>3</v>
      </c>
      <c r="B3" s="105"/>
      <c r="C3" s="105"/>
      <c r="D3" s="105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105" t="s">
        <v>4</v>
      </c>
      <c r="B4" s="105"/>
      <c r="C4" s="105"/>
      <c r="D4" s="105"/>
      <c r="E4" s="105"/>
      <c r="F4" s="105"/>
      <c r="G4" s="105"/>
      <c r="H4" s="105"/>
      <c r="I4" s="10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2762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85" t="s">
        <v>1414</v>
      </c>
      <c r="C12" s="89" t="s">
        <v>351</v>
      </c>
      <c r="D12" s="90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5" t="s">
        <v>1415</v>
      </c>
      <c r="C13" s="89" t="s">
        <v>211</v>
      </c>
      <c r="D13" s="90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5" t="s">
        <v>1416</v>
      </c>
      <c r="C14" s="89" t="s">
        <v>170</v>
      </c>
      <c r="D14" s="90" t="s">
        <v>41</v>
      </c>
      <c r="E14" s="15"/>
      <c r="F14" s="15"/>
      <c r="G14" s="15"/>
      <c r="H14" s="15"/>
      <c r="I14" s="49"/>
    </row>
    <row r="15" spans="1:20" s="12" customFormat="1" ht="20.100000000000001" customHeight="1" x14ac:dyDescent="0.2">
      <c r="A15" s="54">
        <v>4</v>
      </c>
      <c r="B15" s="85" t="s">
        <v>1417</v>
      </c>
      <c r="C15" s="89" t="s">
        <v>1418</v>
      </c>
      <c r="D15" s="90" t="s">
        <v>111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5" t="s">
        <v>1419</v>
      </c>
      <c r="C16" s="89" t="s">
        <v>1420</v>
      </c>
      <c r="D16" s="90" t="s">
        <v>111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1421</v>
      </c>
      <c r="C17" s="89" t="s">
        <v>42</v>
      </c>
      <c r="D17" s="90" t="s">
        <v>111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1422</v>
      </c>
      <c r="C18" s="89" t="s">
        <v>1423</v>
      </c>
      <c r="D18" s="90" t="s">
        <v>47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5" t="s">
        <v>1424</v>
      </c>
      <c r="C19" s="89" t="s">
        <v>1425</v>
      </c>
      <c r="D19" s="90" t="s">
        <v>47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5" t="s">
        <v>1427</v>
      </c>
      <c r="C20" s="89" t="s">
        <v>1428</v>
      </c>
      <c r="D20" s="90" t="s">
        <v>49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1429</v>
      </c>
      <c r="C21" s="89" t="s">
        <v>444</v>
      </c>
      <c r="D21" s="90" t="s">
        <v>49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1430</v>
      </c>
      <c r="C22" s="89" t="s">
        <v>1431</v>
      </c>
      <c r="D22" s="90" t="s">
        <v>49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5" t="s">
        <v>1432</v>
      </c>
      <c r="C23" s="89" t="s">
        <v>1433</v>
      </c>
      <c r="D23" s="90" t="s">
        <v>259</v>
      </c>
      <c r="E23" s="15"/>
      <c r="F23" s="15"/>
      <c r="G23" s="15"/>
      <c r="H23" s="15"/>
      <c r="I23" s="49"/>
    </row>
    <row r="24" spans="1:9" s="12" customFormat="1" ht="20.100000000000001" customHeight="1" x14ac:dyDescent="0.2">
      <c r="A24" s="54">
        <v>13</v>
      </c>
      <c r="B24" s="85" t="s">
        <v>1434</v>
      </c>
      <c r="C24" s="89" t="s">
        <v>1435</v>
      </c>
      <c r="D24" s="90" t="s">
        <v>154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1436</v>
      </c>
      <c r="C25" s="89" t="s">
        <v>345</v>
      </c>
      <c r="D25" s="90" t="s">
        <v>361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1437</v>
      </c>
      <c r="C26" s="89" t="s">
        <v>1438</v>
      </c>
      <c r="D26" s="90" t="s">
        <v>364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5" t="s">
        <v>1439</v>
      </c>
      <c r="C27" s="89" t="s">
        <v>1405</v>
      </c>
      <c r="D27" s="90" t="s">
        <v>364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1440</v>
      </c>
      <c r="C28" s="89" t="s">
        <v>561</v>
      </c>
      <c r="D28" s="90" t="s">
        <v>364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1441</v>
      </c>
      <c r="C29" s="89" t="s">
        <v>1442</v>
      </c>
      <c r="D29" s="90" t="s">
        <v>1443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1444</v>
      </c>
      <c r="C30" s="89" t="s">
        <v>164</v>
      </c>
      <c r="D30" s="90" t="s">
        <v>168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1445</v>
      </c>
      <c r="C31" s="89" t="s">
        <v>211</v>
      </c>
      <c r="D31" s="90" t="s">
        <v>369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1446</v>
      </c>
      <c r="C32" s="89" t="s">
        <v>216</v>
      </c>
      <c r="D32" s="90" t="s">
        <v>267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5" t="s">
        <v>1447</v>
      </c>
      <c r="C33" s="89" t="s">
        <v>1112</v>
      </c>
      <c r="D33" s="90" t="s">
        <v>866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1448</v>
      </c>
      <c r="C34" s="89" t="s">
        <v>841</v>
      </c>
      <c r="D34" s="90" t="s">
        <v>286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5" t="s">
        <v>1449</v>
      </c>
      <c r="C35" s="89" t="s">
        <v>294</v>
      </c>
      <c r="D35" s="90" t="s">
        <v>292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1450</v>
      </c>
      <c r="C36" s="89" t="s">
        <v>1451</v>
      </c>
      <c r="D36" s="90" t="s">
        <v>1452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1453</v>
      </c>
      <c r="C37" s="89" t="s">
        <v>1454</v>
      </c>
      <c r="D37" s="90" t="s">
        <v>578</v>
      </c>
      <c r="E37" s="37"/>
      <c r="F37" s="37"/>
      <c r="G37" s="37"/>
      <c r="H37" s="37"/>
      <c r="I37" s="37"/>
    </row>
    <row r="38" spans="1:9" s="12" customFormat="1" ht="20.100000000000001" customHeight="1" x14ac:dyDescent="0.2">
      <c r="A38" s="54">
        <v>27</v>
      </c>
      <c r="B38" s="85" t="s">
        <v>1455</v>
      </c>
      <c r="C38" s="89" t="s">
        <v>203</v>
      </c>
      <c r="D38" s="90" t="s">
        <v>581</v>
      </c>
      <c r="E38" s="15"/>
      <c r="F38" s="15"/>
      <c r="G38" s="15"/>
      <c r="H38" s="15"/>
      <c r="I38" s="91"/>
    </row>
    <row r="39" spans="1:9" s="12" customFormat="1" ht="20.100000000000001" customHeight="1" x14ac:dyDescent="0.2">
      <c r="A39" s="54">
        <v>28</v>
      </c>
      <c r="B39" s="85" t="s">
        <v>1456</v>
      </c>
      <c r="C39" s="89" t="s">
        <v>452</v>
      </c>
      <c r="D39" s="90" t="s">
        <v>204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5" t="s">
        <v>1457</v>
      </c>
      <c r="C40" s="89" t="s">
        <v>1458</v>
      </c>
      <c r="D40" s="90" t="s">
        <v>805</v>
      </c>
      <c r="E40" s="38"/>
      <c r="F40" s="38"/>
      <c r="G40" s="38"/>
      <c r="H40" s="38"/>
      <c r="I40" s="49"/>
    </row>
    <row r="41" spans="1:9" s="12" customFormat="1" ht="20.100000000000001" customHeight="1" x14ac:dyDescent="0.2">
      <c r="A41" s="54">
        <v>30</v>
      </c>
      <c r="B41" s="85" t="s">
        <v>1459</v>
      </c>
      <c r="C41" s="89" t="s">
        <v>1460</v>
      </c>
      <c r="D41" s="90" t="s">
        <v>396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1461</v>
      </c>
      <c r="C42" s="89" t="s">
        <v>653</v>
      </c>
      <c r="D42" s="90" t="s">
        <v>209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5" t="s">
        <v>1462</v>
      </c>
      <c r="C43" s="89" t="s">
        <v>1049</v>
      </c>
      <c r="D43" s="90" t="s">
        <v>1463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5" t="s">
        <v>1464</v>
      </c>
      <c r="C44" s="89" t="s">
        <v>164</v>
      </c>
      <c r="D44" s="90" t="s">
        <v>487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5" t="s">
        <v>1465</v>
      </c>
      <c r="C45" s="89" t="s">
        <v>44</v>
      </c>
      <c r="D45" s="90" t="s">
        <v>1466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1467</v>
      </c>
      <c r="C46" s="89" t="s">
        <v>164</v>
      </c>
      <c r="D46" s="90" t="s">
        <v>55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1468</v>
      </c>
      <c r="C47" s="89" t="s">
        <v>545</v>
      </c>
      <c r="D47" s="90" t="s">
        <v>1469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1470</v>
      </c>
      <c r="C48" s="89" t="s">
        <v>1471</v>
      </c>
      <c r="D48" s="90" t="s">
        <v>224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1472</v>
      </c>
      <c r="C49" s="89" t="s">
        <v>185</v>
      </c>
      <c r="D49" s="90" t="s">
        <v>1473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5" t="s">
        <v>1474</v>
      </c>
      <c r="C50" s="89" t="s">
        <v>211</v>
      </c>
      <c r="D50" s="90" t="s">
        <v>1475</v>
      </c>
      <c r="E50" s="15"/>
      <c r="F50" s="15"/>
      <c r="G50" s="15"/>
      <c r="H50" s="15"/>
      <c r="I50" s="46"/>
    </row>
    <row r="51" spans="1:9" s="12" customFormat="1" ht="20.100000000000001" customHeight="1" x14ac:dyDescent="0.2">
      <c r="A51" s="54">
        <v>40</v>
      </c>
      <c r="B51" s="85" t="s">
        <v>1476</v>
      </c>
      <c r="C51" s="89" t="s">
        <v>1477</v>
      </c>
      <c r="D51" s="90" t="s">
        <v>334</v>
      </c>
      <c r="E51" s="15"/>
      <c r="F51" s="15"/>
      <c r="G51" s="15"/>
      <c r="H51" s="15"/>
      <c r="I51" s="49"/>
    </row>
    <row r="52" spans="1:9" ht="24.95" customHeight="1" thickBot="1" x14ac:dyDescent="0.35">
      <c r="C52" s="120" t="s">
        <v>26</v>
      </c>
      <c r="D52" s="120"/>
      <c r="E52" s="121"/>
      <c r="F52" s="121"/>
      <c r="G52" s="121"/>
      <c r="H52" s="121"/>
      <c r="I52" s="121"/>
    </row>
    <row r="53" spans="1:9" ht="24.95" customHeight="1" x14ac:dyDescent="0.25">
      <c r="C53" s="122" t="s">
        <v>27</v>
      </c>
      <c r="D53" s="27"/>
      <c r="E53" s="124" t="s">
        <v>21</v>
      </c>
      <c r="F53" s="125"/>
      <c r="G53" s="126" t="s">
        <v>22</v>
      </c>
      <c r="H53" s="127"/>
      <c r="I53" s="128" t="s">
        <v>23</v>
      </c>
    </row>
    <row r="54" spans="1:9" s="12" customFormat="1" ht="24.95" customHeight="1" x14ac:dyDescent="0.2">
      <c r="C54" s="123"/>
      <c r="D54" s="28"/>
      <c r="E54" s="13" t="s">
        <v>28</v>
      </c>
      <c r="F54" s="16" t="s">
        <v>29</v>
      </c>
      <c r="G54" s="13" t="s">
        <v>28</v>
      </c>
      <c r="H54" s="16" t="s">
        <v>29</v>
      </c>
      <c r="I54" s="129"/>
    </row>
    <row r="55" spans="1:9" ht="24.95" customHeight="1" x14ac:dyDescent="0.25">
      <c r="C55" s="35" t="s">
        <v>30</v>
      </c>
      <c r="D55" s="67"/>
      <c r="E55" s="18"/>
      <c r="F55" s="19"/>
      <c r="G55" s="18"/>
      <c r="H55" s="19"/>
      <c r="I55" s="20"/>
    </row>
    <row r="56" spans="1:9" ht="24.95" customHeight="1" x14ac:dyDescent="0.25">
      <c r="C56" s="35" t="s">
        <v>31</v>
      </c>
      <c r="D56" s="67"/>
      <c r="E56" s="18"/>
      <c r="F56" s="19"/>
      <c r="G56" s="18"/>
      <c r="H56" s="19"/>
      <c r="I56" s="20"/>
    </row>
    <row r="57" spans="1:9" ht="24.95" customHeight="1" x14ac:dyDescent="0.25">
      <c r="C57" s="35" t="s">
        <v>32</v>
      </c>
      <c r="D57" s="67"/>
      <c r="E57" s="18"/>
      <c r="F57" s="19"/>
      <c r="G57" s="18"/>
      <c r="H57" s="19"/>
      <c r="I57" s="20"/>
    </row>
    <row r="58" spans="1:9" ht="24.95" customHeight="1" x14ac:dyDescent="0.25">
      <c r="C58" s="35" t="s">
        <v>34</v>
      </c>
      <c r="D58" s="67"/>
      <c r="E58" s="18"/>
      <c r="F58" s="19"/>
      <c r="G58" s="18"/>
      <c r="H58" s="19"/>
      <c r="I58" s="20"/>
    </row>
    <row r="59" spans="1:9" ht="24.95" customHeight="1" x14ac:dyDescent="0.25">
      <c r="C59" s="35" t="s">
        <v>35</v>
      </c>
      <c r="D59" s="67"/>
      <c r="E59" s="18"/>
      <c r="F59" s="19"/>
      <c r="G59" s="18"/>
      <c r="H59" s="19"/>
      <c r="I59" s="20"/>
    </row>
    <row r="60" spans="1:9" ht="24.95" customHeight="1" thickBot="1" x14ac:dyDescent="0.3">
      <c r="C60" s="36" t="s">
        <v>758</v>
      </c>
      <c r="D60" s="29"/>
      <c r="E60" s="22"/>
      <c r="F60" s="23"/>
      <c r="G60" s="22"/>
      <c r="H60" s="23"/>
      <c r="I60" s="24"/>
    </row>
    <row r="61" spans="1:9" ht="12" customHeight="1" x14ac:dyDescent="0.25">
      <c r="C61" s="25"/>
      <c r="D61" s="25"/>
    </row>
    <row r="62" spans="1:9" ht="18" customHeight="1" x14ac:dyDescent="0.25">
      <c r="E62" s="107" t="s">
        <v>2787</v>
      </c>
      <c r="F62" s="107"/>
      <c r="G62" s="107"/>
      <c r="H62" s="107"/>
      <c r="I62" s="107"/>
    </row>
    <row r="63" spans="1:9" ht="18" customHeight="1" x14ac:dyDescent="0.25">
      <c r="A63" s="105" t="s">
        <v>22</v>
      </c>
      <c r="B63" s="105"/>
      <c r="C63" s="105"/>
      <c r="D63" s="105" t="s">
        <v>21</v>
      </c>
      <c r="E63" s="105"/>
      <c r="F63" s="105"/>
      <c r="G63" s="105"/>
      <c r="H63" s="105" t="s">
        <v>37</v>
      </c>
      <c r="I63" s="105"/>
    </row>
    <row r="64" spans="1:9" ht="18" customHeight="1" x14ac:dyDescent="0.25"/>
    <row r="65" spans="4:9" ht="18" customHeight="1" x14ac:dyDescent="0.25"/>
    <row r="66" spans="4:9" ht="18" customHeight="1" x14ac:dyDescent="0.25"/>
    <row r="67" spans="4:9" ht="18" customHeight="1" x14ac:dyDescent="0.25"/>
    <row r="68" spans="4:9" s="83" customFormat="1" ht="18" customHeight="1" x14ac:dyDescent="0.2">
      <c r="D68" s="105" t="s">
        <v>2801</v>
      </c>
      <c r="E68" s="105"/>
      <c r="F68" s="105"/>
      <c r="G68" s="105"/>
      <c r="H68" s="105" t="s">
        <v>2802</v>
      </c>
      <c r="I68" s="105"/>
    </row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  <row r="77" spans="4:9" ht="18" customHeight="1" x14ac:dyDescent="0.25"/>
    <row r="78" spans="4:9" ht="18" customHeight="1" x14ac:dyDescent="0.25"/>
    <row r="79" spans="4:9" ht="18" customHeight="1" x14ac:dyDescent="0.25"/>
    <row r="80" spans="4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5" customHeight="1" x14ac:dyDescent="0.25">
      <c r="I87" s="2" t="s">
        <v>15</v>
      </c>
    </row>
    <row r="88" spans="1:20" ht="17.100000000000001" customHeight="1" x14ac:dyDescent="0.25">
      <c r="A88" s="103" t="s">
        <v>60</v>
      </c>
      <c r="B88" s="103"/>
      <c r="C88" s="103"/>
      <c r="D88" s="103"/>
      <c r="E88" s="104" t="s">
        <v>16</v>
      </c>
      <c r="F88" s="104"/>
      <c r="G88" s="104"/>
      <c r="H88" s="104"/>
      <c r="I88" s="104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105" t="s">
        <v>3</v>
      </c>
      <c r="B89" s="105"/>
      <c r="C89" s="105"/>
      <c r="D89" s="105"/>
      <c r="E89" s="106" t="s">
        <v>17</v>
      </c>
      <c r="F89" s="106"/>
      <c r="G89" s="106"/>
      <c r="H89" s="106"/>
      <c r="I89" s="106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7.100000000000001" customHeight="1" x14ac:dyDescent="0.25">
      <c r="A90" s="105" t="s">
        <v>4</v>
      </c>
      <c r="B90" s="105"/>
      <c r="C90" s="105"/>
      <c r="D90" s="105"/>
      <c r="E90" s="105"/>
      <c r="F90" s="105"/>
      <c r="G90" s="105"/>
      <c r="H90" s="105"/>
      <c r="I90" s="105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5" customFormat="1" ht="15" customHeight="1" x14ac:dyDescent="0.25">
      <c r="A91" s="108"/>
      <c r="B91" s="108"/>
      <c r="C91" s="108"/>
      <c r="D91" s="108"/>
      <c r="E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24.95" customHeight="1" x14ac:dyDescent="0.3">
      <c r="A92" s="109" t="s">
        <v>18</v>
      </c>
      <c r="B92" s="109"/>
      <c r="C92" s="109"/>
      <c r="D92" s="109"/>
      <c r="E92" s="109"/>
      <c r="F92" s="109"/>
      <c r="G92" s="109"/>
      <c r="H92" s="109"/>
      <c r="I92" s="109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s="8" customFormat="1" ht="20.100000000000001" customHeight="1" x14ac:dyDescent="0.3">
      <c r="A93" s="109" t="s">
        <v>2742</v>
      </c>
      <c r="B93" s="109"/>
      <c r="C93" s="109"/>
      <c r="D93" s="109"/>
      <c r="E93" s="109"/>
      <c r="F93" s="109"/>
      <c r="G93" s="109"/>
      <c r="H93" s="109"/>
      <c r="I93" s="109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s="8" customFormat="1" ht="20.100000000000001" customHeight="1" x14ac:dyDescent="0.3">
      <c r="A94" s="110" t="s">
        <v>2763</v>
      </c>
      <c r="B94" s="110"/>
      <c r="C94" s="110"/>
      <c r="D94" s="110"/>
      <c r="E94" s="110"/>
      <c r="F94" s="110"/>
      <c r="G94" s="110"/>
      <c r="H94" s="110"/>
      <c r="I94" s="1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8" customFormat="1" ht="15" customHeight="1" x14ac:dyDescent="0.3">
      <c r="A95" s="68"/>
      <c r="B95" s="68"/>
      <c r="C95" s="68"/>
      <c r="D95" s="68"/>
      <c r="E95" s="68"/>
      <c r="F95" s="68"/>
      <c r="G95" s="68"/>
      <c r="H95" s="68"/>
      <c r="I95" s="68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12" customFormat="1" ht="18" customHeight="1" x14ac:dyDescent="0.2">
      <c r="A96" s="111" t="s">
        <v>19</v>
      </c>
      <c r="B96" s="41"/>
      <c r="C96" s="113" t="s">
        <v>20</v>
      </c>
      <c r="D96" s="114"/>
      <c r="E96" s="117" t="s">
        <v>21</v>
      </c>
      <c r="F96" s="118"/>
      <c r="G96" s="117" t="s">
        <v>22</v>
      </c>
      <c r="H96" s="118"/>
      <c r="I96" s="119" t="s">
        <v>23</v>
      </c>
    </row>
    <row r="97" spans="1:9" s="12" customFormat="1" ht="30" customHeight="1" x14ac:dyDescent="0.2">
      <c r="A97" s="112"/>
      <c r="B97" s="66"/>
      <c r="C97" s="115"/>
      <c r="D97" s="116"/>
      <c r="E97" s="13" t="s">
        <v>24</v>
      </c>
      <c r="F97" s="13" t="s">
        <v>25</v>
      </c>
      <c r="G97" s="13" t="s">
        <v>24</v>
      </c>
      <c r="H97" s="13" t="s">
        <v>25</v>
      </c>
      <c r="I97" s="112"/>
    </row>
    <row r="98" spans="1:9" s="12" customFormat="1" ht="20.100000000000001" customHeight="1" x14ac:dyDescent="0.2">
      <c r="A98" s="54">
        <v>1</v>
      </c>
      <c r="B98" s="42" t="s">
        <v>1478</v>
      </c>
      <c r="C98" s="43" t="s">
        <v>1479</v>
      </c>
      <c r="D98" s="39" t="s">
        <v>104</v>
      </c>
      <c r="E98" s="15"/>
      <c r="F98" s="15"/>
      <c r="G98" s="15"/>
      <c r="H98" s="15"/>
      <c r="I98" s="46"/>
    </row>
    <row r="99" spans="1:9" s="12" customFormat="1" ht="20.100000000000001" customHeight="1" x14ac:dyDescent="0.2">
      <c r="A99" s="54">
        <v>2</v>
      </c>
      <c r="B99" s="42" t="s">
        <v>1480</v>
      </c>
      <c r="C99" s="44" t="s">
        <v>1481</v>
      </c>
      <c r="D99" s="45" t="s">
        <v>41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54">
        <v>3</v>
      </c>
      <c r="B100" s="42" t="s">
        <v>1482</v>
      </c>
      <c r="C100" s="44" t="s">
        <v>1483</v>
      </c>
      <c r="D100" s="45" t="s">
        <v>693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54">
        <v>4</v>
      </c>
      <c r="B101" s="42" t="s">
        <v>1484</v>
      </c>
      <c r="C101" s="44" t="s">
        <v>561</v>
      </c>
      <c r="D101" s="45" t="s">
        <v>615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54">
        <v>5</v>
      </c>
      <c r="B102" s="42" t="s">
        <v>1485</v>
      </c>
      <c r="C102" s="44" t="s">
        <v>1486</v>
      </c>
      <c r="D102" s="45" t="s">
        <v>926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54">
        <v>6</v>
      </c>
      <c r="B103" s="42" t="s">
        <v>1487</v>
      </c>
      <c r="C103" s="44" t="s">
        <v>1488</v>
      </c>
      <c r="D103" s="45" t="s">
        <v>135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54">
        <v>7</v>
      </c>
      <c r="B104" s="42" t="s">
        <v>1489</v>
      </c>
      <c r="C104" s="44" t="s">
        <v>1490</v>
      </c>
      <c r="D104" s="45" t="s">
        <v>536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54">
        <v>8</v>
      </c>
      <c r="B105" s="42" t="s">
        <v>1491</v>
      </c>
      <c r="C105" s="44" t="s">
        <v>1492</v>
      </c>
      <c r="D105" s="45" t="s">
        <v>546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54">
        <v>9</v>
      </c>
      <c r="B106" s="42" t="s">
        <v>1494</v>
      </c>
      <c r="C106" s="44" t="s">
        <v>1495</v>
      </c>
      <c r="D106" s="45" t="s">
        <v>1496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54">
        <v>10</v>
      </c>
      <c r="B107" s="42" t="s">
        <v>1497</v>
      </c>
      <c r="C107" s="44" t="s">
        <v>1498</v>
      </c>
      <c r="D107" s="45" t="s">
        <v>1263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54">
        <v>11</v>
      </c>
      <c r="B108" s="42" t="s">
        <v>1499</v>
      </c>
      <c r="C108" s="44" t="s">
        <v>1500</v>
      </c>
      <c r="D108" s="45" t="s">
        <v>76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54">
        <v>12</v>
      </c>
      <c r="B109" s="42" t="s">
        <v>1501</v>
      </c>
      <c r="C109" s="44" t="s">
        <v>1502</v>
      </c>
      <c r="D109" s="45" t="s">
        <v>1503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54">
        <v>13</v>
      </c>
      <c r="B110" s="42" t="s">
        <v>1504</v>
      </c>
      <c r="C110" s="44" t="s">
        <v>931</v>
      </c>
      <c r="D110" s="45" t="s">
        <v>281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54">
        <v>14</v>
      </c>
      <c r="B111" s="42" t="s">
        <v>1505</v>
      </c>
      <c r="C111" s="44" t="s">
        <v>1506</v>
      </c>
      <c r="D111" s="45" t="s">
        <v>718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54">
        <v>15</v>
      </c>
      <c r="B112" s="42" t="s">
        <v>1507</v>
      </c>
      <c r="C112" s="44" t="s">
        <v>1508</v>
      </c>
      <c r="D112" s="45" t="s">
        <v>1281</v>
      </c>
      <c r="E112" s="15"/>
      <c r="F112" s="15"/>
      <c r="G112" s="15"/>
      <c r="H112" s="15"/>
      <c r="I112" s="46"/>
    </row>
    <row r="113" spans="1:9" s="12" customFormat="1" ht="20.100000000000001" customHeight="1" x14ac:dyDescent="0.2">
      <c r="A113" s="54">
        <v>16</v>
      </c>
      <c r="B113" s="42" t="s">
        <v>1509</v>
      </c>
      <c r="C113" s="44" t="s">
        <v>1510</v>
      </c>
      <c r="D113" s="45" t="s">
        <v>1281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54">
        <v>17</v>
      </c>
      <c r="B114" s="42" t="s">
        <v>1511</v>
      </c>
      <c r="C114" s="44" t="s">
        <v>1512</v>
      </c>
      <c r="D114" s="45" t="s">
        <v>1513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54">
        <v>18</v>
      </c>
      <c r="B115" s="42" t="s">
        <v>1514</v>
      </c>
      <c r="C115" s="44" t="s">
        <v>1515</v>
      </c>
      <c r="D115" s="45" t="s">
        <v>14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54">
        <v>19</v>
      </c>
      <c r="B116" s="42" t="s">
        <v>1516</v>
      </c>
      <c r="C116" s="44" t="s">
        <v>1500</v>
      </c>
      <c r="D116" s="45" t="s">
        <v>14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54">
        <v>20</v>
      </c>
      <c r="B117" s="42" t="s">
        <v>1517</v>
      </c>
      <c r="C117" s="44" t="s">
        <v>1500</v>
      </c>
      <c r="D117" s="45" t="s">
        <v>14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54">
        <v>21</v>
      </c>
      <c r="B118" s="42" t="s">
        <v>1518</v>
      </c>
      <c r="C118" s="44" t="s">
        <v>1327</v>
      </c>
      <c r="D118" s="45" t="s">
        <v>186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54">
        <v>22</v>
      </c>
      <c r="B119" s="42" t="s">
        <v>1519</v>
      </c>
      <c r="C119" s="44" t="s">
        <v>1520</v>
      </c>
      <c r="D119" s="45" t="s">
        <v>192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54">
        <v>23</v>
      </c>
      <c r="B120" s="42" t="s">
        <v>1521</v>
      </c>
      <c r="C120" s="44" t="s">
        <v>1522</v>
      </c>
      <c r="D120" s="45" t="s">
        <v>1523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54">
        <v>24</v>
      </c>
      <c r="B121" s="42" t="s">
        <v>1524</v>
      </c>
      <c r="C121" s="44" t="s">
        <v>1525</v>
      </c>
      <c r="D121" s="45" t="s">
        <v>1157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54">
        <v>25</v>
      </c>
      <c r="B122" s="42" t="s">
        <v>1526</v>
      </c>
      <c r="C122" s="44" t="s">
        <v>415</v>
      </c>
      <c r="D122" s="45" t="s">
        <v>201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54">
        <v>26</v>
      </c>
      <c r="B123" s="42" t="s">
        <v>1527</v>
      </c>
      <c r="C123" s="44" t="s">
        <v>1528</v>
      </c>
      <c r="D123" s="45" t="s">
        <v>43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54">
        <v>27</v>
      </c>
      <c r="B124" s="42" t="s">
        <v>1529</v>
      </c>
      <c r="C124" s="44" t="s">
        <v>1530</v>
      </c>
      <c r="D124" s="45" t="s">
        <v>730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54">
        <v>28</v>
      </c>
      <c r="B125" s="42" t="s">
        <v>1531</v>
      </c>
      <c r="C125" s="44" t="s">
        <v>392</v>
      </c>
      <c r="D125" s="45" t="s">
        <v>805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54">
        <v>29</v>
      </c>
      <c r="B126" s="42" t="s">
        <v>1533</v>
      </c>
      <c r="C126" s="44" t="s">
        <v>1534</v>
      </c>
      <c r="D126" s="45" t="s">
        <v>45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54">
        <v>30</v>
      </c>
      <c r="B127" s="42" t="s">
        <v>1535</v>
      </c>
      <c r="C127" s="44" t="s">
        <v>1536</v>
      </c>
      <c r="D127" s="45" t="s">
        <v>1463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54">
        <v>31</v>
      </c>
      <c r="B128" s="42" t="s">
        <v>1537</v>
      </c>
      <c r="C128" s="44" t="s">
        <v>1538</v>
      </c>
      <c r="D128" s="45" t="s">
        <v>904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54">
        <v>32</v>
      </c>
      <c r="B129" s="42" t="s">
        <v>1539</v>
      </c>
      <c r="C129" s="44" t="s">
        <v>1540</v>
      </c>
      <c r="D129" s="45" t="s">
        <v>904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54">
        <v>33</v>
      </c>
      <c r="B130" s="42" t="s">
        <v>1541</v>
      </c>
      <c r="C130" s="44" t="s">
        <v>1542</v>
      </c>
      <c r="D130" s="45" t="s">
        <v>215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54">
        <v>34</v>
      </c>
      <c r="B131" s="42" t="s">
        <v>1543</v>
      </c>
      <c r="C131" s="44" t="s">
        <v>360</v>
      </c>
      <c r="D131" s="45" t="s">
        <v>1107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54">
        <v>35</v>
      </c>
      <c r="B132" s="42" t="s">
        <v>1544</v>
      </c>
      <c r="C132" s="44" t="s">
        <v>1545</v>
      </c>
      <c r="D132" s="45" t="s">
        <v>404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54">
        <v>36</v>
      </c>
      <c r="B133" s="42" t="s">
        <v>1546</v>
      </c>
      <c r="C133" s="44" t="s">
        <v>1547</v>
      </c>
      <c r="D133" s="45" t="s">
        <v>494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54">
        <v>37</v>
      </c>
      <c r="B134" s="42" t="s">
        <v>1548</v>
      </c>
      <c r="C134" s="44" t="s">
        <v>1549</v>
      </c>
      <c r="D134" s="45" t="s">
        <v>1550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54">
        <v>38</v>
      </c>
      <c r="B135" s="42" t="s">
        <v>1551</v>
      </c>
      <c r="C135" s="44" t="s">
        <v>1552</v>
      </c>
      <c r="D135" s="45" t="s">
        <v>1550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54">
        <v>39</v>
      </c>
      <c r="B136" s="42" t="s">
        <v>1553</v>
      </c>
      <c r="C136" s="44" t="s">
        <v>1554</v>
      </c>
      <c r="D136" s="45" t="s">
        <v>1555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54">
        <v>40</v>
      </c>
      <c r="B137" s="42" t="s">
        <v>1557</v>
      </c>
      <c r="C137" s="44" t="s">
        <v>1558</v>
      </c>
      <c r="D137" s="45" t="s">
        <v>1556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54">
        <v>41</v>
      </c>
      <c r="B138" s="42" t="s">
        <v>1559</v>
      </c>
      <c r="C138" s="44" t="s">
        <v>1560</v>
      </c>
      <c r="D138" s="45" t="s">
        <v>321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54">
        <v>42</v>
      </c>
      <c r="B139" s="42" t="s">
        <v>1561</v>
      </c>
      <c r="C139" s="44" t="s">
        <v>273</v>
      </c>
      <c r="D139" s="45" t="s">
        <v>51</v>
      </c>
      <c r="E139" s="15"/>
      <c r="F139" s="15"/>
      <c r="G139" s="15"/>
      <c r="H139" s="15"/>
      <c r="I139" s="48"/>
    </row>
    <row r="140" spans="1:9" s="12" customFormat="1" ht="20.100000000000001" customHeight="1" x14ac:dyDescent="0.2">
      <c r="A140" s="54">
        <v>43</v>
      </c>
      <c r="B140" s="42" t="s">
        <v>1562</v>
      </c>
      <c r="C140" s="44" t="s">
        <v>1563</v>
      </c>
      <c r="D140" s="45" t="s">
        <v>979</v>
      </c>
      <c r="E140" s="15"/>
      <c r="F140" s="15"/>
      <c r="G140" s="15"/>
      <c r="H140" s="15"/>
      <c r="I140" s="48"/>
    </row>
    <row r="141" spans="1:9" s="12" customFormat="1" ht="20.100000000000001" customHeight="1" x14ac:dyDescent="0.2">
      <c r="A141" s="54">
        <v>44</v>
      </c>
      <c r="B141" s="42" t="s">
        <v>1564</v>
      </c>
      <c r="C141" s="44" t="s">
        <v>1565</v>
      </c>
      <c r="D141" s="45" t="s">
        <v>99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54">
        <v>45</v>
      </c>
      <c r="B142" s="42" t="s">
        <v>1566</v>
      </c>
      <c r="C142" s="44" t="s">
        <v>1567</v>
      </c>
      <c r="D142" s="45" t="s">
        <v>1568</v>
      </c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54">
        <v>46</v>
      </c>
      <c r="B143" s="42" t="s">
        <v>1569</v>
      </c>
      <c r="C143" s="44" t="s">
        <v>1289</v>
      </c>
      <c r="D143" s="45" t="s">
        <v>1568</v>
      </c>
      <c r="E143" s="15"/>
      <c r="F143" s="15"/>
      <c r="G143" s="15"/>
      <c r="H143" s="15"/>
      <c r="I143" s="15"/>
    </row>
    <row r="144" spans="1:9" s="12" customFormat="1" ht="20.100000000000001" customHeight="1" x14ac:dyDescent="0.2">
      <c r="A144" s="54">
        <v>47</v>
      </c>
      <c r="B144" s="42" t="s">
        <v>1570</v>
      </c>
      <c r="C144" s="44" t="s">
        <v>1289</v>
      </c>
      <c r="D144" s="45" t="s">
        <v>12</v>
      </c>
      <c r="E144" s="37"/>
      <c r="F144" s="37"/>
      <c r="G144" s="37"/>
      <c r="H144" s="37"/>
      <c r="I144" s="37"/>
    </row>
    <row r="145" spans="1:9" s="12" customFormat="1" ht="20.100000000000001" customHeight="1" x14ac:dyDescent="0.2">
      <c r="A145" s="54">
        <v>48</v>
      </c>
      <c r="B145" s="42" t="s">
        <v>1571</v>
      </c>
      <c r="C145" s="44" t="s">
        <v>1572</v>
      </c>
      <c r="D145" s="45" t="s">
        <v>1573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54">
        <v>49</v>
      </c>
      <c r="B146" s="42" t="s">
        <v>1574</v>
      </c>
      <c r="C146" s="55" t="s">
        <v>1575</v>
      </c>
      <c r="D146" s="56" t="s">
        <v>337</v>
      </c>
      <c r="E146" s="15"/>
      <c r="F146" s="15"/>
      <c r="G146" s="15"/>
      <c r="H146" s="15"/>
      <c r="I146" s="15"/>
    </row>
    <row r="147" spans="1:9" ht="24.95" customHeight="1" thickBot="1" x14ac:dyDescent="0.35">
      <c r="C147" s="121" t="s">
        <v>26</v>
      </c>
      <c r="D147" s="121"/>
      <c r="E147" s="121"/>
      <c r="F147" s="121"/>
      <c r="G147" s="121"/>
      <c r="H147" s="121"/>
      <c r="I147" s="121"/>
    </row>
    <row r="148" spans="1:9" ht="24.95" customHeight="1" x14ac:dyDescent="0.25">
      <c r="C148" s="122" t="s">
        <v>27</v>
      </c>
      <c r="D148" s="27"/>
      <c r="E148" s="124" t="s">
        <v>21</v>
      </c>
      <c r="F148" s="125"/>
      <c r="G148" s="126" t="s">
        <v>22</v>
      </c>
      <c r="H148" s="127"/>
      <c r="I148" s="128" t="s">
        <v>23</v>
      </c>
    </row>
    <row r="149" spans="1:9" s="12" customFormat="1" ht="24.95" customHeight="1" x14ac:dyDescent="0.2">
      <c r="C149" s="123"/>
      <c r="D149" s="28"/>
      <c r="E149" s="13" t="s">
        <v>28</v>
      </c>
      <c r="F149" s="16" t="s">
        <v>29</v>
      </c>
      <c r="G149" s="13" t="s">
        <v>28</v>
      </c>
      <c r="H149" s="16" t="s">
        <v>29</v>
      </c>
      <c r="I149" s="129"/>
    </row>
    <row r="150" spans="1:9" ht="24.95" customHeight="1" x14ac:dyDescent="0.25">
      <c r="C150" s="35" t="s">
        <v>30</v>
      </c>
      <c r="D150" s="67"/>
      <c r="E150" s="18"/>
      <c r="F150" s="19"/>
      <c r="G150" s="18"/>
      <c r="H150" s="19"/>
      <c r="I150" s="20"/>
    </row>
    <row r="151" spans="1:9" ht="24.95" customHeight="1" x14ac:dyDescent="0.25">
      <c r="C151" s="35" t="s">
        <v>31</v>
      </c>
      <c r="D151" s="67"/>
      <c r="E151" s="18"/>
      <c r="F151" s="19"/>
      <c r="G151" s="18"/>
      <c r="H151" s="19"/>
      <c r="I151" s="20"/>
    </row>
    <row r="152" spans="1:9" ht="24.95" customHeight="1" x14ac:dyDescent="0.25">
      <c r="C152" s="35" t="s">
        <v>32</v>
      </c>
      <c r="D152" s="67"/>
      <c r="E152" s="18"/>
      <c r="F152" s="19"/>
      <c r="G152" s="18"/>
      <c r="H152" s="19"/>
      <c r="I152" s="20"/>
    </row>
    <row r="153" spans="1:9" ht="24.95" customHeight="1" x14ac:dyDescent="0.25">
      <c r="C153" s="35" t="s">
        <v>34</v>
      </c>
      <c r="D153" s="67"/>
      <c r="E153" s="18"/>
      <c r="F153" s="19"/>
      <c r="G153" s="18"/>
      <c r="H153" s="19"/>
      <c r="I153" s="20"/>
    </row>
    <row r="154" spans="1:9" ht="24.95" customHeight="1" x14ac:dyDescent="0.25">
      <c r="C154" s="35" t="s">
        <v>35</v>
      </c>
      <c r="D154" s="67"/>
      <c r="E154" s="18"/>
      <c r="F154" s="19"/>
      <c r="G154" s="18"/>
      <c r="H154" s="19"/>
      <c r="I154" s="20"/>
    </row>
    <row r="155" spans="1:9" ht="24.95" customHeight="1" thickBot="1" x14ac:dyDescent="0.3">
      <c r="C155" s="36" t="s">
        <v>758</v>
      </c>
      <c r="D155" s="29"/>
      <c r="E155" s="22"/>
      <c r="F155" s="23"/>
      <c r="G155" s="22"/>
      <c r="H155" s="23"/>
      <c r="I155" s="24"/>
    </row>
    <row r="156" spans="1:9" ht="18" customHeight="1" x14ac:dyDescent="0.25">
      <c r="C156" s="25"/>
      <c r="D156" s="25"/>
    </row>
    <row r="157" spans="1:9" ht="18" customHeight="1" x14ac:dyDescent="0.25">
      <c r="E157" s="107" t="s">
        <v>62</v>
      </c>
      <c r="F157" s="107"/>
      <c r="G157" s="107"/>
      <c r="H157" s="107"/>
      <c r="I157" s="107"/>
    </row>
    <row r="158" spans="1:9" ht="18" customHeight="1" x14ac:dyDescent="0.25">
      <c r="A158" s="105" t="s">
        <v>22</v>
      </c>
      <c r="B158" s="105"/>
      <c r="C158" s="105"/>
      <c r="D158" s="105" t="s">
        <v>21</v>
      </c>
      <c r="E158" s="105"/>
      <c r="F158" s="105"/>
      <c r="G158" s="105"/>
      <c r="H158" s="105" t="s">
        <v>37</v>
      </c>
      <c r="I158" s="105"/>
    </row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8" customHeight="1" x14ac:dyDescent="0.25"/>
    <row r="172" spans="1:20" ht="15" customHeight="1" x14ac:dyDescent="0.25">
      <c r="I172" s="2" t="s">
        <v>15</v>
      </c>
    </row>
    <row r="173" spans="1:20" ht="17.100000000000001" customHeight="1" x14ac:dyDescent="0.25">
      <c r="A173" s="103" t="s">
        <v>60</v>
      </c>
      <c r="B173" s="103"/>
      <c r="C173" s="103"/>
      <c r="D173" s="103"/>
      <c r="E173" s="104" t="s">
        <v>16</v>
      </c>
      <c r="F173" s="104"/>
      <c r="G173" s="104"/>
      <c r="H173" s="104"/>
      <c r="I173" s="104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7.100000000000001" customHeight="1" x14ac:dyDescent="0.25">
      <c r="A174" s="105" t="s">
        <v>3</v>
      </c>
      <c r="B174" s="105"/>
      <c r="C174" s="105"/>
      <c r="D174" s="105"/>
      <c r="E174" s="106" t="s">
        <v>17</v>
      </c>
      <c r="F174" s="106"/>
      <c r="G174" s="106"/>
      <c r="H174" s="106"/>
      <c r="I174" s="106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17.100000000000001" customHeight="1" x14ac:dyDescent="0.25">
      <c r="A175" s="105" t="s">
        <v>4</v>
      </c>
      <c r="B175" s="105"/>
      <c r="C175" s="105"/>
      <c r="D175" s="105"/>
      <c r="E175" s="105"/>
      <c r="F175" s="105"/>
      <c r="G175" s="105"/>
      <c r="H175" s="105"/>
      <c r="I175" s="105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s="5" customFormat="1" ht="15" customHeight="1" x14ac:dyDescent="0.25">
      <c r="A176" s="108"/>
      <c r="B176" s="108"/>
      <c r="C176" s="108"/>
      <c r="D176" s="108"/>
      <c r="E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</row>
    <row r="177" spans="1:20" ht="24.95" customHeight="1" x14ac:dyDescent="0.3">
      <c r="A177" s="109" t="s">
        <v>18</v>
      </c>
      <c r="B177" s="109"/>
      <c r="C177" s="109"/>
      <c r="D177" s="109"/>
      <c r="E177" s="109"/>
      <c r="F177" s="109"/>
      <c r="G177" s="109"/>
      <c r="H177" s="109"/>
      <c r="I177" s="109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</row>
    <row r="178" spans="1:20" s="8" customFormat="1" ht="20.100000000000001" customHeight="1" x14ac:dyDescent="0.3">
      <c r="A178" s="109" t="s">
        <v>2742</v>
      </c>
      <c r="B178" s="109"/>
      <c r="C178" s="109"/>
      <c r="D178" s="109"/>
      <c r="E178" s="109"/>
      <c r="F178" s="109"/>
      <c r="G178" s="109"/>
      <c r="H178" s="109"/>
      <c r="I178" s="109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</row>
    <row r="179" spans="1:20" s="8" customFormat="1" ht="20.100000000000001" customHeight="1" x14ac:dyDescent="0.3">
      <c r="A179" s="110" t="s">
        <v>2764</v>
      </c>
      <c r="B179" s="110"/>
      <c r="C179" s="110"/>
      <c r="D179" s="110"/>
      <c r="E179" s="110"/>
      <c r="F179" s="110"/>
      <c r="G179" s="110"/>
      <c r="H179" s="110"/>
      <c r="I179" s="1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8" customFormat="1" ht="15" customHeight="1" x14ac:dyDescent="0.3">
      <c r="A180" s="68"/>
      <c r="B180" s="68"/>
      <c r="C180" s="68"/>
      <c r="D180" s="68"/>
      <c r="E180" s="68"/>
      <c r="F180" s="68"/>
      <c r="G180" s="68"/>
      <c r="H180" s="68"/>
      <c r="I180" s="68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s="12" customFormat="1" ht="18" customHeight="1" x14ac:dyDescent="0.2">
      <c r="A181" s="111" t="s">
        <v>19</v>
      </c>
      <c r="B181" s="41"/>
      <c r="C181" s="113" t="s">
        <v>20</v>
      </c>
      <c r="D181" s="114"/>
      <c r="E181" s="117" t="s">
        <v>21</v>
      </c>
      <c r="F181" s="118"/>
      <c r="G181" s="117" t="s">
        <v>22</v>
      </c>
      <c r="H181" s="118"/>
      <c r="I181" s="119" t="s">
        <v>23</v>
      </c>
    </row>
    <row r="182" spans="1:20" s="12" customFormat="1" ht="30" customHeight="1" x14ac:dyDescent="0.2">
      <c r="A182" s="112"/>
      <c r="B182" s="66"/>
      <c r="C182" s="115"/>
      <c r="D182" s="116"/>
      <c r="E182" s="13" t="s">
        <v>24</v>
      </c>
      <c r="F182" s="13" t="s">
        <v>25</v>
      </c>
      <c r="G182" s="13" t="s">
        <v>24</v>
      </c>
      <c r="H182" s="13" t="s">
        <v>25</v>
      </c>
      <c r="I182" s="112"/>
    </row>
    <row r="183" spans="1:20" s="12" customFormat="1" ht="20.100000000000001" customHeight="1" x14ac:dyDescent="0.2">
      <c r="A183" s="54">
        <v>1</v>
      </c>
      <c r="B183" s="85" t="s">
        <v>1576</v>
      </c>
      <c r="C183" s="86" t="s">
        <v>1577</v>
      </c>
      <c r="D183" s="87" t="s">
        <v>421</v>
      </c>
      <c r="E183" s="15"/>
      <c r="F183" s="15"/>
      <c r="G183" s="15"/>
      <c r="H183" s="15"/>
      <c r="I183" s="49"/>
    </row>
    <row r="184" spans="1:20" s="12" customFormat="1" ht="20.100000000000001" customHeight="1" x14ac:dyDescent="0.2">
      <c r="A184" s="54">
        <v>2</v>
      </c>
      <c r="B184" s="85" t="s">
        <v>1578</v>
      </c>
      <c r="C184" s="86" t="s">
        <v>1075</v>
      </c>
      <c r="D184" s="87" t="s">
        <v>111</v>
      </c>
      <c r="E184" s="15"/>
      <c r="F184" s="15"/>
      <c r="G184" s="15"/>
      <c r="H184" s="15"/>
      <c r="I184" s="46"/>
    </row>
    <row r="185" spans="1:20" s="12" customFormat="1" ht="20.100000000000001" customHeight="1" x14ac:dyDescent="0.2">
      <c r="A185" s="54">
        <v>3</v>
      </c>
      <c r="B185" s="85" t="s">
        <v>1579</v>
      </c>
      <c r="C185" s="86" t="s">
        <v>1580</v>
      </c>
      <c r="D185" s="87" t="s">
        <v>1581</v>
      </c>
      <c r="E185" s="15"/>
      <c r="F185" s="15"/>
      <c r="G185" s="15"/>
      <c r="H185" s="15"/>
      <c r="I185" s="46"/>
    </row>
    <row r="186" spans="1:20" s="12" customFormat="1" ht="20.100000000000001" customHeight="1" x14ac:dyDescent="0.2">
      <c r="A186" s="54">
        <v>4</v>
      </c>
      <c r="B186" s="85" t="s">
        <v>1582</v>
      </c>
      <c r="C186" s="86" t="s">
        <v>1583</v>
      </c>
      <c r="D186" s="87" t="s">
        <v>625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54">
        <v>5</v>
      </c>
      <c r="B187" s="85" t="s">
        <v>1584</v>
      </c>
      <c r="C187" s="86" t="s">
        <v>1585</v>
      </c>
      <c r="D187" s="87" t="s">
        <v>1586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54">
        <v>6</v>
      </c>
      <c r="B188" s="85" t="s">
        <v>1587</v>
      </c>
      <c r="C188" s="86" t="s">
        <v>1588</v>
      </c>
      <c r="D188" s="87" t="s">
        <v>135</v>
      </c>
      <c r="E188" s="15"/>
      <c r="F188" s="15"/>
      <c r="G188" s="15"/>
      <c r="H188" s="15"/>
      <c r="I188" s="49"/>
    </row>
    <row r="189" spans="1:20" s="12" customFormat="1" ht="20.100000000000001" customHeight="1" x14ac:dyDescent="0.2">
      <c r="A189" s="54">
        <v>7</v>
      </c>
      <c r="B189" s="85" t="s">
        <v>1589</v>
      </c>
      <c r="C189" s="86" t="s">
        <v>1590</v>
      </c>
      <c r="D189" s="87" t="s">
        <v>149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54">
        <v>8</v>
      </c>
      <c r="B190" s="85" t="s">
        <v>1591</v>
      </c>
      <c r="C190" s="86" t="s">
        <v>1592</v>
      </c>
      <c r="D190" s="87" t="s">
        <v>152</v>
      </c>
      <c r="E190" s="15"/>
      <c r="F190" s="15"/>
      <c r="G190" s="15"/>
      <c r="H190" s="15"/>
      <c r="I190" s="46"/>
    </row>
    <row r="191" spans="1:20" s="12" customFormat="1" ht="20.100000000000001" customHeight="1" x14ac:dyDescent="0.2">
      <c r="A191" s="54">
        <v>9</v>
      </c>
      <c r="B191" s="85" t="s">
        <v>1593</v>
      </c>
      <c r="C191" s="86" t="s">
        <v>1594</v>
      </c>
      <c r="D191" s="87" t="s">
        <v>154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54">
        <v>10</v>
      </c>
      <c r="B192" s="85" t="s">
        <v>1595</v>
      </c>
      <c r="C192" s="86" t="s">
        <v>1486</v>
      </c>
      <c r="D192" s="87" t="s">
        <v>1596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54">
        <v>11</v>
      </c>
      <c r="B193" s="85" t="s">
        <v>1597</v>
      </c>
      <c r="C193" s="86" t="s">
        <v>500</v>
      </c>
      <c r="D193" s="87" t="s">
        <v>264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54">
        <v>12</v>
      </c>
      <c r="B194" s="85" t="s">
        <v>1598</v>
      </c>
      <c r="C194" s="86" t="s">
        <v>1599</v>
      </c>
      <c r="D194" s="87" t="s">
        <v>459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54">
        <v>13</v>
      </c>
      <c r="B195" s="85" t="s">
        <v>1600</v>
      </c>
      <c r="C195" s="86" t="s">
        <v>1601</v>
      </c>
      <c r="D195" s="87" t="s">
        <v>171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54">
        <v>14</v>
      </c>
      <c r="B196" s="85" t="s">
        <v>1602</v>
      </c>
      <c r="C196" s="86" t="s">
        <v>1603</v>
      </c>
      <c r="D196" s="87" t="s">
        <v>569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54">
        <v>15</v>
      </c>
      <c r="B197" s="85" t="s">
        <v>1604</v>
      </c>
      <c r="C197" s="86" t="s">
        <v>1605</v>
      </c>
      <c r="D197" s="87" t="s">
        <v>569</v>
      </c>
      <c r="E197" s="15"/>
      <c r="F197" s="15"/>
      <c r="G197" s="15"/>
      <c r="H197" s="15"/>
      <c r="I197" s="46"/>
    </row>
    <row r="198" spans="1:9" s="12" customFormat="1" ht="20.100000000000001" customHeight="1" x14ac:dyDescent="0.2">
      <c r="A198" s="54">
        <v>16</v>
      </c>
      <c r="B198" s="85" t="s">
        <v>1606</v>
      </c>
      <c r="C198" s="86" t="s">
        <v>1607</v>
      </c>
      <c r="D198" s="87" t="s">
        <v>274</v>
      </c>
      <c r="E198" s="15"/>
      <c r="F198" s="15"/>
      <c r="G198" s="15"/>
      <c r="H198" s="15"/>
      <c r="I198" s="49"/>
    </row>
    <row r="199" spans="1:9" s="12" customFormat="1" ht="20.100000000000001" customHeight="1" x14ac:dyDescent="0.2">
      <c r="A199" s="54">
        <v>17</v>
      </c>
      <c r="B199" s="85" t="s">
        <v>1608</v>
      </c>
      <c r="C199" s="86" t="s">
        <v>839</v>
      </c>
      <c r="D199" s="87" t="s">
        <v>274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54">
        <v>18</v>
      </c>
      <c r="B200" s="85" t="s">
        <v>1609</v>
      </c>
      <c r="C200" s="86" t="s">
        <v>1610</v>
      </c>
      <c r="D200" s="87" t="s">
        <v>180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54">
        <v>19</v>
      </c>
      <c r="B201" s="85" t="s">
        <v>1611</v>
      </c>
      <c r="C201" s="86" t="s">
        <v>1612</v>
      </c>
      <c r="D201" s="87" t="s">
        <v>14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54">
        <v>20</v>
      </c>
      <c r="B202" s="85" t="s">
        <v>1613</v>
      </c>
      <c r="C202" s="86" t="s">
        <v>1614</v>
      </c>
      <c r="D202" s="87" t="s">
        <v>189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54">
        <v>21</v>
      </c>
      <c r="B203" s="85" t="s">
        <v>1615</v>
      </c>
      <c r="C203" s="86" t="s">
        <v>1616</v>
      </c>
      <c r="D203" s="87" t="s">
        <v>192</v>
      </c>
      <c r="E203" s="15"/>
      <c r="F203" s="15"/>
      <c r="G203" s="15"/>
      <c r="H203" s="15"/>
      <c r="I203" s="38"/>
    </row>
    <row r="204" spans="1:9" s="12" customFormat="1" ht="20.100000000000001" customHeight="1" x14ac:dyDescent="0.2">
      <c r="A204" s="54">
        <v>22</v>
      </c>
      <c r="B204" s="85" t="s">
        <v>1617</v>
      </c>
      <c r="C204" s="86" t="s">
        <v>1618</v>
      </c>
      <c r="D204" s="87" t="s">
        <v>87</v>
      </c>
      <c r="E204" s="15"/>
      <c r="F204" s="15"/>
      <c r="G204" s="15"/>
      <c r="H204" s="15"/>
      <c r="I204" s="38"/>
    </row>
    <row r="205" spans="1:9" s="12" customFormat="1" ht="20.100000000000001" customHeight="1" x14ac:dyDescent="0.2">
      <c r="A205" s="54">
        <v>23</v>
      </c>
      <c r="B205" s="85" t="s">
        <v>1619</v>
      </c>
      <c r="C205" s="86" t="s">
        <v>1620</v>
      </c>
      <c r="D205" s="87" t="s">
        <v>1523</v>
      </c>
      <c r="E205" s="15"/>
      <c r="F205" s="15"/>
      <c r="G205" s="15"/>
      <c r="H205" s="15"/>
      <c r="I205" s="38"/>
    </row>
    <row r="206" spans="1:9" s="12" customFormat="1" ht="20.100000000000001" customHeight="1" x14ac:dyDescent="0.2">
      <c r="A206" s="54">
        <v>24</v>
      </c>
      <c r="B206" s="85" t="s">
        <v>1621</v>
      </c>
      <c r="C206" s="86" t="s">
        <v>1622</v>
      </c>
      <c r="D206" s="87" t="s">
        <v>654</v>
      </c>
      <c r="E206" s="15"/>
      <c r="F206" s="15"/>
      <c r="G206" s="15"/>
      <c r="H206" s="15"/>
      <c r="I206" s="38"/>
    </row>
    <row r="207" spans="1:9" s="12" customFormat="1" ht="20.100000000000001" customHeight="1" x14ac:dyDescent="0.2">
      <c r="A207" s="54">
        <v>25</v>
      </c>
      <c r="B207" s="85" t="s">
        <v>1623</v>
      </c>
      <c r="C207" s="86" t="s">
        <v>415</v>
      </c>
      <c r="D207" s="87" t="s">
        <v>473</v>
      </c>
      <c r="E207" s="15"/>
      <c r="F207" s="15"/>
      <c r="G207" s="15"/>
      <c r="H207" s="15"/>
      <c r="I207" s="38"/>
    </row>
    <row r="208" spans="1:9" s="12" customFormat="1" ht="20.100000000000001" customHeight="1" x14ac:dyDescent="0.2">
      <c r="A208" s="54">
        <v>26</v>
      </c>
      <c r="B208" s="85" t="s">
        <v>1624</v>
      </c>
      <c r="C208" s="86" t="s">
        <v>1625</v>
      </c>
      <c r="D208" s="87" t="s">
        <v>730</v>
      </c>
      <c r="E208" s="15"/>
      <c r="F208" s="15"/>
      <c r="G208" s="15"/>
      <c r="H208" s="15"/>
      <c r="I208" s="38"/>
    </row>
    <row r="209" spans="1:9" s="12" customFormat="1" ht="20.100000000000001" customHeight="1" x14ac:dyDescent="0.2">
      <c r="A209" s="54">
        <v>27</v>
      </c>
      <c r="B209" s="85" t="s">
        <v>1626</v>
      </c>
      <c r="C209" s="86" t="s">
        <v>1627</v>
      </c>
      <c r="D209" s="87" t="s">
        <v>484</v>
      </c>
      <c r="E209" s="15"/>
      <c r="F209" s="15"/>
      <c r="G209" s="15"/>
      <c r="H209" s="15"/>
      <c r="I209" s="38"/>
    </row>
    <row r="210" spans="1:9" s="12" customFormat="1" ht="20.100000000000001" customHeight="1" x14ac:dyDescent="0.2">
      <c r="A210" s="54">
        <v>28</v>
      </c>
      <c r="B210" s="85" t="s">
        <v>1628</v>
      </c>
      <c r="C210" s="86" t="s">
        <v>1385</v>
      </c>
      <c r="D210" s="87" t="s">
        <v>1463</v>
      </c>
      <c r="E210" s="15"/>
      <c r="F210" s="15"/>
      <c r="G210" s="15"/>
      <c r="H210" s="15"/>
      <c r="I210" s="38"/>
    </row>
    <row r="211" spans="1:9" s="12" customFormat="1" ht="20.100000000000001" customHeight="1" x14ac:dyDescent="0.2">
      <c r="A211" s="54">
        <v>29</v>
      </c>
      <c r="B211" s="85" t="s">
        <v>1629</v>
      </c>
      <c r="C211" s="86" t="s">
        <v>1486</v>
      </c>
      <c r="D211" s="87" t="s">
        <v>1630</v>
      </c>
      <c r="E211" s="15"/>
      <c r="F211" s="15"/>
      <c r="G211" s="15"/>
      <c r="H211" s="15"/>
      <c r="I211" s="38"/>
    </row>
    <row r="212" spans="1:9" s="12" customFormat="1" ht="20.100000000000001" customHeight="1" x14ac:dyDescent="0.2">
      <c r="A212" s="54">
        <v>30</v>
      </c>
      <c r="B212" s="85" t="s">
        <v>1631</v>
      </c>
      <c r="C212" s="86" t="s">
        <v>1632</v>
      </c>
      <c r="D212" s="87" t="s">
        <v>1633</v>
      </c>
      <c r="E212" s="15"/>
      <c r="F212" s="15"/>
      <c r="G212" s="15"/>
      <c r="H212" s="15"/>
      <c r="I212" s="38"/>
    </row>
    <row r="213" spans="1:9" s="12" customFormat="1" ht="20.100000000000001" customHeight="1" x14ac:dyDescent="0.2">
      <c r="A213" s="54">
        <v>31</v>
      </c>
      <c r="B213" s="85" t="s">
        <v>1635</v>
      </c>
      <c r="C213" s="86" t="s">
        <v>1636</v>
      </c>
      <c r="D213" s="87" t="s">
        <v>1637</v>
      </c>
      <c r="E213" s="15"/>
      <c r="F213" s="15"/>
      <c r="G213" s="15"/>
      <c r="H213" s="15"/>
      <c r="I213" s="38"/>
    </row>
    <row r="214" spans="1:9" s="12" customFormat="1" ht="20.100000000000001" customHeight="1" x14ac:dyDescent="0.2">
      <c r="A214" s="54">
        <v>32</v>
      </c>
      <c r="B214" s="85" t="s">
        <v>1638</v>
      </c>
      <c r="C214" s="86" t="s">
        <v>1522</v>
      </c>
      <c r="D214" s="87" t="s">
        <v>1637</v>
      </c>
      <c r="E214" s="15"/>
      <c r="F214" s="15"/>
      <c r="G214" s="15"/>
      <c r="H214" s="15"/>
      <c r="I214" s="38"/>
    </row>
    <row r="215" spans="1:9" s="12" customFormat="1" ht="20.100000000000001" customHeight="1" x14ac:dyDescent="0.2">
      <c r="A215" s="54">
        <v>33</v>
      </c>
      <c r="B215" s="85" t="s">
        <v>1640</v>
      </c>
      <c r="C215" s="86" t="s">
        <v>1641</v>
      </c>
      <c r="D215" s="87" t="s">
        <v>1642</v>
      </c>
      <c r="E215" s="15"/>
      <c r="F215" s="15"/>
      <c r="G215" s="15"/>
      <c r="H215" s="15"/>
      <c r="I215" s="38"/>
    </row>
    <row r="216" spans="1:9" s="12" customFormat="1" ht="20.100000000000001" customHeight="1" x14ac:dyDescent="0.2">
      <c r="A216" s="54">
        <v>34</v>
      </c>
      <c r="B216" s="85" t="s">
        <v>1643</v>
      </c>
      <c r="C216" s="86" t="s">
        <v>1644</v>
      </c>
      <c r="D216" s="87" t="s">
        <v>1642</v>
      </c>
      <c r="E216" s="15"/>
      <c r="F216" s="15"/>
      <c r="G216" s="15"/>
      <c r="H216" s="15"/>
      <c r="I216" s="38"/>
    </row>
    <row r="217" spans="1:9" s="12" customFormat="1" ht="20.100000000000001" customHeight="1" x14ac:dyDescent="0.2">
      <c r="A217" s="54">
        <v>35</v>
      </c>
      <c r="B217" s="85" t="s">
        <v>1645</v>
      </c>
      <c r="C217" s="86" t="s">
        <v>1646</v>
      </c>
      <c r="D217" s="87" t="s">
        <v>51</v>
      </c>
      <c r="E217" s="15"/>
      <c r="F217" s="15"/>
      <c r="G217" s="15"/>
      <c r="H217" s="15"/>
      <c r="I217" s="38"/>
    </row>
    <row r="218" spans="1:9" s="12" customFormat="1" ht="20.100000000000001" customHeight="1" x14ac:dyDescent="0.2">
      <c r="A218" s="54">
        <v>36</v>
      </c>
      <c r="B218" s="85" t="s">
        <v>1647</v>
      </c>
      <c r="C218" s="86" t="s">
        <v>1648</v>
      </c>
      <c r="D218" s="87" t="s">
        <v>51</v>
      </c>
      <c r="E218" s="15"/>
      <c r="F218" s="15"/>
      <c r="G218" s="15"/>
      <c r="H218" s="15"/>
      <c r="I218" s="38"/>
    </row>
    <row r="219" spans="1:9" s="12" customFormat="1" ht="20.100000000000001" customHeight="1" x14ac:dyDescent="0.2">
      <c r="A219" s="54">
        <v>37</v>
      </c>
      <c r="B219" s="85" t="s">
        <v>1649</v>
      </c>
      <c r="C219" s="86" t="s">
        <v>1580</v>
      </c>
      <c r="D219" s="87" t="s">
        <v>1650</v>
      </c>
      <c r="E219" s="15"/>
      <c r="F219" s="15"/>
      <c r="G219" s="15"/>
      <c r="H219" s="15"/>
      <c r="I219" s="38"/>
    </row>
    <row r="220" spans="1:9" s="12" customFormat="1" ht="20.100000000000001" customHeight="1" x14ac:dyDescent="0.2">
      <c r="A220" s="54">
        <v>38</v>
      </c>
      <c r="B220" s="85" t="s">
        <v>1651</v>
      </c>
      <c r="C220" s="86" t="s">
        <v>1652</v>
      </c>
      <c r="D220" s="87" t="s">
        <v>1568</v>
      </c>
      <c r="E220" s="15"/>
      <c r="F220" s="15"/>
      <c r="G220" s="15"/>
      <c r="H220" s="15"/>
      <c r="I220" s="38"/>
    </row>
    <row r="221" spans="1:9" s="12" customFormat="1" ht="20.100000000000001" customHeight="1" x14ac:dyDescent="0.2">
      <c r="A221" s="54">
        <v>39</v>
      </c>
      <c r="B221" s="85" t="s">
        <v>1653</v>
      </c>
      <c r="C221" s="86" t="s">
        <v>1654</v>
      </c>
      <c r="D221" s="87" t="s">
        <v>334</v>
      </c>
      <c r="E221" s="15"/>
      <c r="F221" s="15"/>
      <c r="G221" s="15"/>
      <c r="H221" s="15"/>
      <c r="I221" s="38"/>
    </row>
    <row r="222" spans="1:9" ht="24.95" customHeight="1" thickBot="1" x14ac:dyDescent="0.35">
      <c r="C222" s="120" t="s">
        <v>26</v>
      </c>
      <c r="D222" s="120"/>
      <c r="E222" s="121"/>
      <c r="F222" s="121"/>
      <c r="G222" s="121"/>
      <c r="H222" s="121"/>
      <c r="I222" s="121"/>
    </row>
    <row r="223" spans="1:9" ht="24.95" customHeight="1" x14ac:dyDescent="0.25">
      <c r="C223" s="122" t="s">
        <v>27</v>
      </c>
      <c r="D223" s="27"/>
      <c r="E223" s="124" t="s">
        <v>21</v>
      </c>
      <c r="F223" s="125"/>
      <c r="G223" s="126" t="s">
        <v>22</v>
      </c>
      <c r="H223" s="127"/>
      <c r="I223" s="128" t="s">
        <v>23</v>
      </c>
    </row>
    <row r="224" spans="1:9" s="12" customFormat="1" ht="24.95" customHeight="1" x14ac:dyDescent="0.2">
      <c r="C224" s="123"/>
      <c r="D224" s="28"/>
      <c r="E224" s="13" t="s">
        <v>28</v>
      </c>
      <c r="F224" s="16" t="s">
        <v>29</v>
      </c>
      <c r="G224" s="13" t="s">
        <v>28</v>
      </c>
      <c r="H224" s="16" t="s">
        <v>29</v>
      </c>
      <c r="I224" s="129"/>
    </row>
    <row r="225" spans="1:9" ht="24.95" customHeight="1" x14ac:dyDescent="0.25">
      <c r="C225" s="35" t="s">
        <v>30</v>
      </c>
      <c r="D225" s="67"/>
      <c r="E225" s="18"/>
      <c r="F225" s="19"/>
      <c r="G225" s="18"/>
      <c r="H225" s="19"/>
      <c r="I225" s="20"/>
    </row>
    <row r="226" spans="1:9" ht="24.95" customHeight="1" x14ac:dyDescent="0.25">
      <c r="C226" s="35" t="s">
        <v>31</v>
      </c>
      <c r="D226" s="67"/>
      <c r="E226" s="18"/>
      <c r="F226" s="19"/>
      <c r="G226" s="18"/>
      <c r="H226" s="19"/>
      <c r="I226" s="20"/>
    </row>
    <row r="227" spans="1:9" ht="24.95" customHeight="1" x14ac:dyDescent="0.25">
      <c r="C227" s="35" t="s">
        <v>32</v>
      </c>
      <c r="D227" s="67"/>
      <c r="E227" s="18"/>
      <c r="F227" s="19"/>
      <c r="G227" s="18"/>
      <c r="H227" s="19"/>
      <c r="I227" s="20"/>
    </row>
    <row r="228" spans="1:9" ht="24.95" customHeight="1" x14ac:dyDescent="0.25">
      <c r="C228" s="35" t="s">
        <v>34</v>
      </c>
      <c r="D228" s="67"/>
      <c r="E228" s="18"/>
      <c r="F228" s="19"/>
      <c r="G228" s="18"/>
      <c r="H228" s="19"/>
      <c r="I228" s="20"/>
    </row>
    <row r="229" spans="1:9" ht="24.95" customHeight="1" x14ac:dyDescent="0.25">
      <c r="C229" s="35" t="s">
        <v>35</v>
      </c>
      <c r="D229" s="67"/>
      <c r="E229" s="18"/>
      <c r="F229" s="19"/>
      <c r="G229" s="18"/>
      <c r="H229" s="19"/>
      <c r="I229" s="20"/>
    </row>
    <row r="230" spans="1:9" ht="24.95" customHeight="1" thickBot="1" x14ac:dyDescent="0.3">
      <c r="C230" s="36" t="s">
        <v>758</v>
      </c>
      <c r="D230" s="29"/>
      <c r="E230" s="22"/>
      <c r="F230" s="23"/>
      <c r="G230" s="22"/>
      <c r="H230" s="23"/>
      <c r="I230" s="24"/>
    </row>
    <row r="231" spans="1:9" ht="18" customHeight="1" x14ac:dyDescent="0.25">
      <c r="C231" s="25"/>
      <c r="D231" s="25"/>
    </row>
    <row r="232" spans="1:9" ht="18" customHeight="1" x14ac:dyDescent="0.25">
      <c r="E232" s="107" t="s">
        <v>62</v>
      </c>
      <c r="F232" s="107"/>
      <c r="G232" s="107"/>
      <c r="H232" s="107"/>
      <c r="I232" s="107"/>
    </row>
    <row r="233" spans="1:9" ht="18" customHeight="1" x14ac:dyDescent="0.25">
      <c r="A233" s="105" t="s">
        <v>22</v>
      </c>
      <c r="B233" s="105"/>
      <c r="C233" s="105"/>
      <c r="D233" s="105" t="s">
        <v>21</v>
      </c>
      <c r="E233" s="105"/>
      <c r="F233" s="105"/>
      <c r="G233" s="105"/>
      <c r="H233" s="105" t="s">
        <v>37</v>
      </c>
      <c r="I233" s="105"/>
    </row>
    <row r="234" spans="1:9" ht="18" customHeight="1" x14ac:dyDescent="0.25"/>
    <row r="235" spans="1:9" ht="18" customHeight="1" x14ac:dyDescent="0.25"/>
    <row r="236" spans="1:9" ht="18" customHeight="1" x14ac:dyDescent="0.25"/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spans="1:1" ht="18" customHeight="1" x14ac:dyDescent="0.25">
      <c r="A241" s="1">
        <v>1</v>
      </c>
    </row>
    <row r="242" spans="1:1" ht="18" customHeight="1" x14ac:dyDescent="0.25"/>
    <row r="243" spans="1:1" ht="18" customHeight="1" x14ac:dyDescent="0.25"/>
    <row r="244" spans="1:1" ht="18" customHeight="1" x14ac:dyDescent="0.25"/>
    <row r="245" spans="1:1" ht="18" customHeight="1" x14ac:dyDescent="0.25"/>
    <row r="246" spans="1:1" ht="18" customHeight="1" x14ac:dyDescent="0.25"/>
    <row r="247" spans="1:1" ht="18" customHeight="1" x14ac:dyDescent="0.25"/>
  </sheetData>
  <mergeCells count="74">
    <mergeCell ref="A233:C233"/>
    <mergeCell ref="D233:G233"/>
    <mergeCell ref="H233:I233"/>
    <mergeCell ref="A181:A182"/>
    <mergeCell ref="C181:D182"/>
    <mergeCell ref="E181:F181"/>
    <mergeCell ref="G181:H181"/>
    <mergeCell ref="I181:I182"/>
    <mergeCell ref="C222:I222"/>
    <mergeCell ref="C223:C224"/>
    <mergeCell ref="E223:F223"/>
    <mergeCell ref="G223:H223"/>
    <mergeCell ref="I223:I224"/>
    <mergeCell ref="E232:I232"/>
    <mergeCell ref="A179:I179"/>
    <mergeCell ref="A158:C158"/>
    <mergeCell ref="D158:G158"/>
    <mergeCell ref="H158:I158"/>
    <mergeCell ref="A173:D173"/>
    <mergeCell ref="E173:I173"/>
    <mergeCell ref="A174:D174"/>
    <mergeCell ref="E174:I174"/>
    <mergeCell ref="A175:D175"/>
    <mergeCell ref="E175:I175"/>
    <mergeCell ref="A176:D176"/>
    <mergeCell ref="A177:I177"/>
    <mergeCell ref="A178:I178"/>
    <mergeCell ref="E157:I157"/>
    <mergeCell ref="A91:D91"/>
    <mergeCell ref="A92:I92"/>
    <mergeCell ref="A93:I93"/>
    <mergeCell ref="A94:I94"/>
    <mergeCell ref="A96:A97"/>
    <mergeCell ref="C96:D97"/>
    <mergeCell ref="E96:F96"/>
    <mergeCell ref="G96:H96"/>
    <mergeCell ref="I96:I97"/>
    <mergeCell ref="C147:I147"/>
    <mergeCell ref="C148:C149"/>
    <mergeCell ref="E148:F148"/>
    <mergeCell ref="G148:H148"/>
    <mergeCell ref="I148:I149"/>
    <mergeCell ref="A88:D88"/>
    <mergeCell ref="E88:I88"/>
    <mergeCell ref="A89:D89"/>
    <mergeCell ref="E89:I89"/>
    <mergeCell ref="A90:D90"/>
    <mergeCell ref="E90:I90"/>
    <mergeCell ref="C53:C54"/>
    <mergeCell ref="E53:F53"/>
    <mergeCell ref="G53:H53"/>
    <mergeCell ref="I53:I54"/>
    <mergeCell ref="E62:I62"/>
    <mergeCell ref="C10:D11"/>
    <mergeCell ref="E10:F10"/>
    <mergeCell ref="G10:H10"/>
    <mergeCell ref="I10:I11"/>
    <mergeCell ref="C52:I52"/>
    <mergeCell ref="D68:G68"/>
    <mergeCell ref="H68:I68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3:C63"/>
    <mergeCell ref="D63:G63"/>
    <mergeCell ref="H63:I63"/>
    <mergeCell ref="A10:A1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zoomScaleNormal="100" workbookViewId="0">
      <selection activeCell="B12" sqref="B12:D6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15</v>
      </c>
    </row>
    <row r="2" spans="1:20" ht="17.100000000000001" customHeight="1" x14ac:dyDescent="0.25">
      <c r="A2" s="103" t="s">
        <v>60</v>
      </c>
      <c r="B2" s="103"/>
      <c r="C2" s="103"/>
      <c r="D2" s="103"/>
      <c r="E2" s="104" t="s">
        <v>16</v>
      </c>
      <c r="F2" s="104"/>
      <c r="G2" s="104"/>
      <c r="H2" s="104"/>
      <c r="I2" s="10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5" t="s">
        <v>3</v>
      </c>
      <c r="B3" s="105"/>
      <c r="C3" s="105"/>
      <c r="D3" s="105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5" t="s">
        <v>4</v>
      </c>
      <c r="B4" s="105"/>
      <c r="C4" s="105"/>
      <c r="D4" s="105"/>
      <c r="E4" s="105"/>
      <c r="F4" s="105"/>
      <c r="G4" s="105"/>
      <c r="H4" s="105"/>
      <c r="I4" s="10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2765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36"/>
      <c r="B11" s="40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14">
        <v>1</v>
      </c>
      <c r="B12" s="85" t="s">
        <v>1655</v>
      </c>
      <c r="C12" s="86" t="s">
        <v>173</v>
      </c>
      <c r="D12" s="87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85" t="s">
        <v>1656</v>
      </c>
      <c r="C13" s="86" t="s">
        <v>1657</v>
      </c>
      <c r="D13" s="87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85" t="s">
        <v>1658</v>
      </c>
      <c r="C14" s="86" t="s">
        <v>933</v>
      </c>
      <c r="D14" s="87" t="s">
        <v>111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85" t="s">
        <v>1659</v>
      </c>
      <c r="C15" s="86" t="s">
        <v>340</v>
      </c>
      <c r="D15" s="87" t="s">
        <v>111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85" t="s">
        <v>1660</v>
      </c>
      <c r="C16" s="86" t="s">
        <v>10</v>
      </c>
      <c r="D16" s="87" t="s">
        <v>111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85" t="s">
        <v>1661</v>
      </c>
      <c r="C17" s="86" t="s">
        <v>1662</v>
      </c>
      <c r="D17" s="87" t="s">
        <v>111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85" t="s">
        <v>1663</v>
      </c>
      <c r="C18" s="86" t="s">
        <v>756</v>
      </c>
      <c r="D18" s="87" t="s">
        <v>1664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85" t="s">
        <v>1665</v>
      </c>
      <c r="C19" s="86" t="s">
        <v>54</v>
      </c>
      <c r="D19" s="87" t="s">
        <v>433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85" t="s">
        <v>1666</v>
      </c>
      <c r="C20" s="86" t="s">
        <v>216</v>
      </c>
      <c r="D20" s="87" t="s">
        <v>149</v>
      </c>
      <c r="E20" s="15"/>
      <c r="F20" s="15"/>
      <c r="G20" s="15"/>
      <c r="H20" s="15"/>
      <c r="I20" s="46"/>
    </row>
    <row r="21" spans="1:9" s="12" customFormat="1" ht="20.100000000000001" customHeight="1" x14ac:dyDescent="0.2">
      <c r="A21" s="14">
        <v>10</v>
      </c>
      <c r="B21" s="85" t="s">
        <v>1667</v>
      </c>
      <c r="C21" s="86" t="s">
        <v>1668</v>
      </c>
      <c r="D21" s="87" t="s">
        <v>445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85" t="s">
        <v>1669</v>
      </c>
      <c r="C22" s="86" t="s">
        <v>663</v>
      </c>
      <c r="D22" s="87" t="s">
        <v>154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85" t="s">
        <v>1670</v>
      </c>
      <c r="C23" s="86" t="s">
        <v>931</v>
      </c>
      <c r="D23" s="87" t="s">
        <v>361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85" t="s">
        <v>1671</v>
      </c>
      <c r="C24" s="86" t="s">
        <v>216</v>
      </c>
      <c r="D24" s="87" t="s">
        <v>361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85" t="s">
        <v>1672</v>
      </c>
      <c r="C25" s="86" t="s">
        <v>1673</v>
      </c>
      <c r="D25" s="87" t="s">
        <v>1674</v>
      </c>
      <c r="E25" s="15"/>
      <c r="F25" s="15"/>
      <c r="G25" s="15"/>
      <c r="H25" s="15"/>
      <c r="I25" s="46"/>
    </row>
    <row r="26" spans="1:9" s="12" customFormat="1" ht="20.100000000000001" customHeight="1" x14ac:dyDescent="0.2">
      <c r="A26" s="14">
        <v>15</v>
      </c>
      <c r="B26" s="85" t="s">
        <v>1675</v>
      </c>
      <c r="C26" s="86" t="s">
        <v>563</v>
      </c>
      <c r="D26" s="87" t="s">
        <v>364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85" t="s">
        <v>1676</v>
      </c>
      <c r="C27" s="86" t="s">
        <v>1677</v>
      </c>
      <c r="D27" s="87" t="s">
        <v>364</v>
      </c>
      <c r="E27" s="15"/>
      <c r="F27" s="15"/>
      <c r="G27" s="15"/>
      <c r="H27" s="15"/>
      <c r="I27" s="46"/>
    </row>
    <row r="28" spans="1:9" s="12" customFormat="1" ht="20.100000000000001" customHeight="1" x14ac:dyDescent="0.2">
      <c r="A28" s="14">
        <v>17</v>
      </c>
      <c r="B28" s="85" t="s">
        <v>1678</v>
      </c>
      <c r="C28" s="86" t="s">
        <v>203</v>
      </c>
      <c r="D28" s="87" t="s">
        <v>364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85" t="s">
        <v>1679</v>
      </c>
      <c r="C29" s="86" t="s">
        <v>1229</v>
      </c>
      <c r="D29" s="87" t="s">
        <v>168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85" t="s">
        <v>1680</v>
      </c>
      <c r="C30" s="86" t="s">
        <v>970</v>
      </c>
      <c r="D30" s="87" t="s">
        <v>369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85" t="s">
        <v>1681</v>
      </c>
      <c r="C31" s="86" t="s">
        <v>1682</v>
      </c>
      <c r="D31" s="87" t="s">
        <v>274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85" t="s">
        <v>1683</v>
      </c>
      <c r="C32" s="86" t="s">
        <v>1049</v>
      </c>
      <c r="D32" s="87" t="s">
        <v>1684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85" t="s">
        <v>1685</v>
      </c>
      <c r="C33" s="86" t="s">
        <v>1601</v>
      </c>
      <c r="D33" s="87" t="s">
        <v>1281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85" t="s">
        <v>1686</v>
      </c>
      <c r="C34" s="86" t="s">
        <v>1687</v>
      </c>
      <c r="D34" s="87" t="s">
        <v>286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85" t="s">
        <v>1688</v>
      </c>
      <c r="C35" s="86" t="s">
        <v>1689</v>
      </c>
      <c r="D35" s="87" t="s">
        <v>292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85" t="s">
        <v>1690</v>
      </c>
      <c r="C36" s="86" t="s">
        <v>1691</v>
      </c>
      <c r="D36" s="87" t="s">
        <v>578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85" t="s">
        <v>1692</v>
      </c>
      <c r="C37" s="86" t="s">
        <v>1693</v>
      </c>
      <c r="D37" s="87" t="s">
        <v>654</v>
      </c>
      <c r="E37" s="37"/>
      <c r="F37" s="37"/>
      <c r="G37" s="37"/>
      <c r="H37" s="37"/>
      <c r="I37" s="37"/>
    </row>
    <row r="38" spans="1:9" s="12" customFormat="1" ht="20.100000000000001" customHeight="1" x14ac:dyDescent="0.2">
      <c r="A38" s="14">
        <v>27</v>
      </c>
      <c r="B38" s="85" t="s">
        <v>1694</v>
      </c>
      <c r="C38" s="86" t="s">
        <v>1695</v>
      </c>
      <c r="D38" s="87" t="s">
        <v>201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85" t="s">
        <v>1696</v>
      </c>
      <c r="C39" s="86" t="s">
        <v>493</v>
      </c>
      <c r="D39" s="87" t="s">
        <v>473</v>
      </c>
      <c r="E39" s="15"/>
      <c r="F39" s="15"/>
      <c r="G39" s="15"/>
      <c r="H39" s="15"/>
      <c r="I39" s="49"/>
    </row>
    <row r="40" spans="1:9" s="12" customFormat="1" ht="20.100000000000001" customHeight="1" x14ac:dyDescent="0.2">
      <c r="A40" s="14">
        <v>29</v>
      </c>
      <c r="B40" s="85" t="s">
        <v>1697</v>
      </c>
      <c r="C40" s="86" t="s">
        <v>841</v>
      </c>
      <c r="D40" s="87" t="s">
        <v>204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14">
        <v>30</v>
      </c>
      <c r="B41" s="85" t="s">
        <v>1698</v>
      </c>
      <c r="C41" s="86" t="s">
        <v>1699</v>
      </c>
      <c r="D41" s="87" t="s">
        <v>1022</v>
      </c>
      <c r="E41" s="15"/>
      <c r="F41" s="15"/>
      <c r="G41" s="15"/>
      <c r="H41" s="15"/>
      <c r="I41" s="46"/>
    </row>
    <row r="42" spans="1:9" s="12" customFormat="1" ht="20.100000000000001" customHeight="1" x14ac:dyDescent="0.2">
      <c r="A42" s="14">
        <v>31</v>
      </c>
      <c r="B42" s="85" t="s">
        <v>1700</v>
      </c>
      <c r="C42" s="86" t="s">
        <v>247</v>
      </c>
      <c r="D42" s="87" t="s">
        <v>43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85" t="s">
        <v>1701</v>
      </c>
      <c r="C43" s="86" t="s">
        <v>42</v>
      </c>
      <c r="D43" s="87" t="s">
        <v>209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85" t="s">
        <v>1702</v>
      </c>
      <c r="C44" s="86" t="s">
        <v>1703</v>
      </c>
      <c r="D44" s="87" t="s">
        <v>673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85" t="s">
        <v>1704</v>
      </c>
      <c r="C45" s="86" t="s">
        <v>945</v>
      </c>
      <c r="D45" s="87" t="s">
        <v>45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85" t="s">
        <v>1705</v>
      </c>
      <c r="C46" s="86" t="s">
        <v>1706</v>
      </c>
      <c r="D46" s="87" t="s">
        <v>487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85" t="s">
        <v>1707</v>
      </c>
      <c r="C47" s="86" t="s">
        <v>841</v>
      </c>
      <c r="D47" s="87" t="s">
        <v>904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85" t="s">
        <v>1708</v>
      </c>
      <c r="C48" s="86" t="s">
        <v>1075</v>
      </c>
      <c r="D48" s="87" t="s">
        <v>904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85" t="s">
        <v>1709</v>
      </c>
      <c r="C49" s="86" t="s">
        <v>1710</v>
      </c>
      <c r="D49" s="87" t="s">
        <v>814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85" t="s">
        <v>1711</v>
      </c>
      <c r="C50" s="86" t="s">
        <v>1712</v>
      </c>
      <c r="D50" s="87" t="s">
        <v>308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85" t="s">
        <v>1713</v>
      </c>
      <c r="C51" s="86" t="s">
        <v>108</v>
      </c>
      <c r="D51" s="87" t="s">
        <v>600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85" t="s">
        <v>1714</v>
      </c>
      <c r="C52" s="86" t="s">
        <v>816</v>
      </c>
      <c r="D52" s="87" t="s">
        <v>224</v>
      </c>
      <c r="E52" s="15"/>
      <c r="F52" s="15"/>
      <c r="G52" s="15"/>
      <c r="H52" s="15"/>
      <c r="I52" s="46"/>
    </row>
    <row r="53" spans="1:9" s="12" customFormat="1" ht="20.100000000000001" customHeight="1" x14ac:dyDescent="0.2">
      <c r="A53" s="14">
        <v>42</v>
      </c>
      <c r="B53" s="85" t="s">
        <v>1715</v>
      </c>
      <c r="C53" s="86" t="s">
        <v>214</v>
      </c>
      <c r="D53" s="87" t="s">
        <v>1716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85" t="s">
        <v>1717</v>
      </c>
      <c r="C54" s="86" t="s">
        <v>124</v>
      </c>
      <c r="D54" s="87" t="s">
        <v>321</v>
      </c>
      <c r="E54" s="15"/>
      <c r="F54" s="15"/>
      <c r="G54" s="15"/>
      <c r="H54" s="15"/>
      <c r="I54" s="46"/>
    </row>
    <row r="55" spans="1:9" s="12" customFormat="1" ht="20.100000000000001" customHeight="1" x14ac:dyDescent="0.2">
      <c r="A55" s="14">
        <v>44</v>
      </c>
      <c r="B55" s="85" t="s">
        <v>1718</v>
      </c>
      <c r="C55" s="86" t="s">
        <v>614</v>
      </c>
      <c r="D55" s="87" t="s">
        <v>411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85" t="s">
        <v>1719</v>
      </c>
      <c r="C56" s="86" t="s">
        <v>415</v>
      </c>
      <c r="D56" s="87" t="s">
        <v>56</v>
      </c>
      <c r="E56" s="15"/>
      <c r="F56" s="15"/>
      <c r="G56" s="15"/>
      <c r="H56" s="15"/>
      <c r="I56" s="46"/>
    </row>
    <row r="57" spans="1:9" s="12" customFormat="1" ht="20.100000000000001" customHeight="1" x14ac:dyDescent="0.2">
      <c r="A57" s="14">
        <v>46</v>
      </c>
      <c r="B57" s="85" t="s">
        <v>1720</v>
      </c>
      <c r="C57" s="86" t="s">
        <v>197</v>
      </c>
      <c r="D57" s="87" t="s">
        <v>51</v>
      </c>
      <c r="E57" s="15"/>
      <c r="F57" s="15"/>
      <c r="G57" s="15"/>
      <c r="H57" s="15"/>
      <c r="I57" s="48"/>
    </row>
    <row r="58" spans="1:9" s="12" customFormat="1" ht="20.100000000000001" customHeight="1" x14ac:dyDescent="0.2">
      <c r="A58" s="14">
        <v>47</v>
      </c>
      <c r="B58" s="85" t="s">
        <v>1721</v>
      </c>
      <c r="C58" s="86" t="s">
        <v>415</v>
      </c>
      <c r="D58" s="87" t="s">
        <v>327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85" t="s">
        <v>1722</v>
      </c>
      <c r="C59" s="86" t="s">
        <v>124</v>
      </c>
      <c r="D59" s="87" t="s">
        <v>334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85" t="s">
        <v>1723</v>
      </c>
      <c r="C60" s="86" t="s">
        <v>1724</v>
      </c>
      <c r="D60" s="87" t="s">
        <v>334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85" t="s">
        <v>1725</v>
      </c>
      <c r="C61" s="86" t="s">
        <v>349</v>
      </c>
      <c r="D61" s="87" t="s">
        <v>334</v>
      </c>
      <c r="E61" s="15"/>
      <c r="F61" s="15"/>
      <c r="G61" s="15"/>
      <c r="H61" s="15"/>
      <c r="I61" s="49"/>
    </row>
    <row r="62" spans="1:9" s="12" customFormat="1" ht="20.100000000000001" customHeight="1" x14ac:dyDescent="0.2">
      <c r="A62" s="14">
        <v>51</v>
      </c>
      <c r="B62" s="85" t="s">
        <v>1726</v>
      </c>
      <c r="C62" s="86" t="s">
        <v>816</v>
      </c>
      <c r="D62" s="87" t="s">
        <v>922</v>
      </c>
      <c r="E62" s="15"/>
      <c r="F62" s="15"/>
      <c r="G62" s="15"/>
      <c r="H62" s="15"/>
      <c r="I62" s="15"/>
    </row>
    <row r="63" spans="1:9" ht="24.95" customHeight="1" thickBot="1" x14ac:dyDescent="0.35">
      <c r="C63" s="120" t="s">
        <v>26</v>
      </c>
      <c r="D63" s="120"/>
      <c r="E63" s="121"/>
      <c r="F63" s="121"/>
      <c r="G63" s="121"/>
      <c r="H63" s="121"/>
      <c r="I63" s="121"/>
    </row>
    <row r="64" spans="1:9" ht="24.95" customHeight="1" x14ac:dyDescent="0.25">
      <c r="C64" s="139" t="s">
        <v>27</v>
      </c>
      <c r="D64" s="27"/>
      <c r="E64" s="124" t="s">
        <v>21</v>
      </c>
      <c r="F64" s="125"/>
      <c r="G64" s="124" t="s">
        <v>22</v>
      </c>
      <c r="H64" s="125"/>
      <c r="I64" s="137" t="s">
        <v>23</v>
      </c>
    </row>
    <row r="65" spans="1:9" s="12" customFormat="1" ht="24.95" customHeight="1" x14ac:dyDescent="0.2">
      <c r="C65" s="140"/>
      <c r="D65" s="28"/>
      <c r="E65" s="13" t="s">
        <v>28</v>
      </c>
      <c r="F65" s="16" t="s">
        <v>29</v>
      </c>
      <c r="G65" s="13" t="s">
        <v>28</v>
      </c>
      <c r="H65" s="16" t="s">
        <v>29</v>
      </c>
      <c r="I65" s="138"/>
    </row>
    <row r="66" spans="1:9" ht="24.95" customHeight="1" x14ac:dyDescent="0.25">
      <c r="C66" s="35" t="s">
        <v>30</v>
      </c>
      <c r="D66" s="11"/>
      <c r="E66" s="18"/>
      <c r="F66" s="19"/>
      <c r="G66" s="18"/>
      <c r="H66" s="19"/>
      <c r="I66" s="20"/>
    </row>
    <row r="67" spans="1:9" ht="24.95" customHeight="1" x14ac:dyDescent="0.25">
      <c r="C67" s="35" t="s">
        <v>31</v>
      </c>
      <c r="D67" s="11"/>
      <c r="E67" s="18"/>
      <c r="F67" s="19"/>
      <c r="G67" s="18"/>
      <c r="H67" s="19"/>
      <c r="I67" s="20"/>
    </row>
    <row r="68" spans="1:9" ht="24.95" customHeight="1" x14ac:dyDescent="0.25">
      <c r="C68" s="35" t="s">
        <v>32</v>
      </c>
      <c r="D68" s="11"/>
      <c r="E68" s="18"/>
      <c r="F68" s="19"/>
      <c r="G68" s="18"/>
      <c r="H68" s="19"/>
      <c r="I68" s="20"/>
    </row>
    <row r="69" spans="1:9" ht="24.95" customHeight="1" x14ac:dyDescent="0.25">
      <c r="C69" s="35" t="s">
        <v>34</v>
      </c>
      <c r="D69" s="11"/>
      <c r="E69" s="18"/>
      <c r="F69" s="19"/>
      <c r="G69" s="18"/>
      <c r="H69" s="19"/>
      <c r="I69" s="20"/>
    </row>
    <row r="70" spans="1:9" ht="24.95" customHeight="1" x14ac:dyDescent="0.25">
      <c r="C70" s="35" t="s">
        <v>35</v>
      </c>
      <c r="D70" s="11"/>
      <c r="E70" s="18"/>
      <c r="F70" s="19"/>
      <c r="G70" s="18"/>
      <c r="H70" s="19"/>
      <c r="I70" s="20"/>
    </row>
    <row r="71" spans="1:9" ht="24.95" customHeight="1" thickBot="1" x14ac:dyDescent="0.3">
      <c r="C71" s="36" t="s">
        <v>758</v>
      </c>
      <c r="D71" s="29"/>
      <c r="E71" s="22"/>
      <c r="F71" s="23"/>
      <c r="G71" s="22"/>
      <c r="H71" s="23"/>
      <c r="I71" s="24"/>
    </row>
    <row r="72" spans="1:9" ht="12" customHeight="1" x14ac:dyDescent="0.25">
      <c r="C72" s="25"/>
      <c r="D72" s="25"/>
    </row>
    <row r="73" spans="1:9" ht="18" customHeight="1" x14ac:dyDescent="0.25">
      <c r="E73" s="107" t="s">
        <v>2787</v>
      </c>
      <c r="F73" s="107"/>
      <c r="G73" s="107"/>
      <c r="H73" s="107"/>
      <c r="I73" s="107"/>
    </row>
    <row r="74" spans="1:9" ht="18" customHeight="1" x14ac:dyDescent="0.25">
      <c r="A74" s="105" t="s">
        <v>22</v>
      </c>
      <c r="B74" s="105"/>
      <c r="C74" s="105"/>
      <c r="D74" s="105" t="s">
        <v>21</v>
      </c>
      <c r="E74" s="105"/>
      <c r="F74" s="105"/>
      <c r="G74" s="105"/>
      <c r="H74" s="105" t="s">
        <v>37</v>
      </c>
      <c r="I74" s="105"/>
    </row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s="83" customFormat="1" ht="18" customHeight="1" x14ac:dyDescent="0.2">
      <c r="D79" s="105" t="s">
        <v>2823</v>
      </c>
      <c r="E79" s="105"/>
      <c r="F79" s="105"/>
      <c r="G79" s="105"/>
      <c r="H79" s="105" t="s">
        <v>2824</v>
      </c>
      <c r="I79" s="105"/>
    </row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6">
    <mergeCell ref="D79:G79"/>
    <mergeCell ref="H79:I79"/>
    <mergeCell ref="H74:I74"/>
    <mergeCell ref="D74:G74"/>
    <mergeCell ref="A74:C74"/>
    <mergeCell ref="E73:I73"/>
    <mergeCell ref="I64:I65"/>
    <mergeCell ref="G64:H64"/>
    <mergeCell ref="E64:F64"/>
    <mergeCell ref="C64:C65"/>
    <mergeCell ref="A6:I6"/>
    <mergeCell ref="A2:D2"/>
    <mergeCell ref="E2:I2"/>
    <mergeCell ref="A3:D3"/>
    <mergeCell ref="E3:I3"/>
    <mergeCell ref="A5:D5"/>
    <mergeCell ref="E4:I4"/>
    <mergeCell ref="A4:D4"/>
    <mergeCell ref="C63:I63"/>
    <mergeCell ref="A7:I7"/>
    <mergeCell ref="A8:I8"/>
    <mergeCell ref="A10:A11"/>
    <mergeCell ref="C10:D11"/>
    <mergeCell ref="E10:F10"/>
    <mergeCell ref="G10:H10"/>
    <mergeCell ref="I10:I11"/>
  </mergeCells>
  <phoneticPr fontId="13" type="noConversion"/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zoomScaleNormal="100" workbookViewId="0">
      <selection activeCell="B12" sqref="B12:D6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03" t="s">
        <v>60</v>
      </c>
      <c r="B2" s="103"/>
      <c r="C2" s="103"/>
      <c r="D2" s="103"/>
      <c r="E2" s="104" t="s">
        <v>16</v>
      </c>
      <c r="F2" s="104"/>
      <c r="G2" s="104"/>
      <c r="H2" s="104"/>
      <c r="I2" s="10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5" t="s">
        <v>3</v>
      </c>
      <c r="B3" s="105"/>
      <c r="C3" s="105"/>
      <c r="D3" s="105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5" t="s">
        <v>4</v>
      </c>
      <c r="B4" s="105"/>
      <c r="C4" s="105"/>
      <c r="D4" s="105"/>
      <c r="E4" s="105"/>
      <c r="F4" s="105"/>
      <c r="G4" s="105"/>
      <c r="H4" s="105"/>
      <c r="I4" s="10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2766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85" t="s">
        <v>1727</v>
      </c>
      <c r="C12" s="86" t="s">
        <v>170</v>
      </c>
      <c r="D12" s="87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5" t="s">
        <v>1728</v>
      </c>
      <c r="C13" s="86" t="s">
        <v>170</v>
      </c>
      <c r="D13" s="87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5" t="s">
        <v>1729</v>
      </c>
      <c r="C14" s="86" t="s">
        <v>1006</v>
      </c>
      <c r="D14" s="87" t="s">
        <v>245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5" t="s">
        <v>1730</v>
      </c>
      <c r="C15" s="86" t="s">
        <v>1731</v>
      </c>
      <c r="D15" s="87" t="s">
        <v>1664</v>
      </c>
      <c r="E15" s="15"/>
      <c r="F15" s="15"/>
      <c r="G15" s="15"/>
      <c r="H15" s="15"/>
      <c r="I15" s="48"/>
    </row>
    <row r="16" spans="1:20" s="12" customFormat="1" ht="20.100000000000001" customHeight="1" x14ac:dyDescent="0.2">
      <c r="A16" s="54">
        <v>5</v>
      </c>
      <c r="B16" s="85" t="s">
        <v>1732</v>
      </c>
      <c r="C16" s="86" t="s">
        <v>173</v>
      </c>
      <c r="D16" s="87" t="s">
        <v>1733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1734</v>
      </c>
      <c r="C17" s="86" t="s">
        <v>1006</v>
      </c>
      <c r="D17" s="87" t="s">
        <v>135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1735</v>
      </c>
      <c r="C18" s="86" t="s">
        <v>392</v>
      </c>
      <c r="D18" s="87" t="s">
        <v>149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5" t="s">
        <v>1736</v>
      </c>
      <c r="C19" s="86" t="s">
        <v>124</v>
      </c>
      <c r="D19" s="87" t="s">
        <v>256</v>
      </c>
      <c r="E19" s="15"/>
      <c r="F19" s="15"/>
      <c r="G19" s="15"/>
      <c r="H19" s="15"/>
      <c r="I19" s="46"/>
    </row>
    <row r="20" spans="1:9" s="12" customFormat="1" ht="20.100000000000001" customHeight="1" x14ac:dyDescent="0.2">
      <c r="A20" s="54">
        <v>9</v>
      </c>
      <c r="B20" s="85" t="s">
        <v>1737</v>
      </c>
      <c r="C20" s="86" t="s">
        <v>450</v>
      </c>
      <c r="D20" s="87" t="s">
        <v>364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1738</v>
      </c>
      <c r="C21" s="86" t="s">
        <v>345</v>
      </c>
      <c r="D21" s="87" t="s">
        <v>165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1739</v>
      </c>
      <c r="C22" s="86" t="s">
        <v>1740</v>
      </c>
      <c r="D22" s="87" t="s">
        <v>165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5" t="s">
        <v>1741</v>
      </c>
      <c r="C23" s="86" t="s">
        <v>1742</v>
      </c>
      <c r="D23" s="87" t="s">
        <v>267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1743</v>
      </c>
      <c r="C24" s="86" t="s">
        <v>1744</v>
      </c>
      <c r="D24" s="87" t="s">
        <v>267</v>
      </c>
      <c r="E24" s="15"/>
      <c r="F24" s="15"/>
      <c r="G24" s="15"/>
      <c r="H24" s="15"/>
      <c r="I24" s="48"/>
    </row>
    <row r="25" spans="1:9" s="12" customFormat="1" ht="20.100000000000001" customHeight="1" x14ac:dyDescent="0.2">
      <c r="A25" s="54">
        <v>14</v>
      </c>
      <c r="B25" s="85" t="s">
        <v>1745</v>
      </c>
      <c r="C25" s="86" t="s">
        <v>1616</v>
      </c>
      <c r="D25" s="87" t="s">
        <v>171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1746</v>
      </c>
      <c r="C26" s="86" t="s">
        <v>1747</v>
      </c>
      <c r="D26" s="87" t="s">
        <v>1748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5" t="s">
        <v>1749</v>
      </c>
      <c r="C27" s="86" t="s">
        <v>42</v>
      </c>
      <c r="D27" s="87" t="s">
        <v>567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1750</v>
      </c>
      <c r="C28" s="86" t="s">
        <v>314</v>
      </c>
      <c r="D28" s="87" t="s">
        <v>274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1751</v>
      </c>
      <c r="C29" s="86" t="s">
        <v>574</v>
      </c>
      <c r="D29" s="87" t="s">
        <v>177</v>
      </c>
      <c r="E29" s="15"/>
      <c r="F29" s="15"/>
      <c r="G29" s="15"/>
      <c r="H29" s="15"/>
      <c r="I29" s="49"/>
    </row>
    <row r="30" spans="1:9" s="12" customFormat="1" ht="20.100000000000001" customHeight="1" x14ac:dyDescent="0.2">
      <c r="A30" s="54">
        <v>19</v>
      </c>
      <c r="B30" s="85" t="s">
        <v>1752</v>
      </c>
      <c r="C30" s="86" t="s">
        <v>1166</v>
      </c>
      <c r="D30" s="87" t="s">
        <v>1753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1754</v>
      </c>
      <c r="C31" s="86" t="s">
        <v>413</v>
      </c>
      <c r="D31" s="87" t="s">
        <v>286</v>
      </c>
      <c r="E31" s="15"/>
      <c r="F31" s="15"/>
      <c r="G31" s="15"/>
      <c r="H31" s="15"/>
      <c r="I31" s="49"/>
    </row>
    <row r="32" spans="1:9" s="12" customFormat="1" ht="20.100000000000001" customHeight="1" x14ac:dyDescent="0.2">
      <c r="A32" s="54">
        <v>21</v>
      </c>
      <c r="B32" s="85" t="s">
        <v>1755</v>
      </c>
      <c r="C32" s="86" t="s">
        <v>1756</v>
      </c>
      <c r="D32" s="87" t="s">
        <v>1757</v>
      </c>
      <c r="E32" s="15"/>
      <c r="F32" s="15"/>
      <c r="G32" s="15"/>
      <c r="H32" s="15"/>
      <c r="I32" s="46"/>
    </row>
    <row r="33" spans="1:9" s="12" customFormat="1" ht="20.100000000000001" customHeight="1" x14ac:dyDescent="0.2">
      <c r="A33" s="54">
        <v>22</v>
      </c>
      <c r="B33" s="85" t="s">
        <v>1758</v>
      </c>
      <c r="C33" s="86" t="s">
        <v>1759</v>
      </c>
      <c r="D33" s="87" t="s">
        <v>1760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1761</v>
      </c>
      <c r="C34" s="86" t="s">
        <v>1202</v>
      </c>
      <c r="D34" s="87" t="s">
        <v>1022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5" t="s">
        <v>1762</v>
      </c>
      <c r="C35" s="86" t="s">
        <v>44</v>
      </c>
      <c r="D35" s="87" t="s">
        <v>1022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1763</v>
      </c>
      <c r="C36" s="86" t="s">
        <v>1764</v>
      </c>
      <c r="D36" s="87" t="s">
        <v>43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1765</v>
      </c>
      <c r="C37" s="86" t="s">
        <v>1766</v>
      </c>
      <c r="D37" s="87" t="s">
        <v>205</v>
      </c>
      <c r="E37" s="37"/>
      <c r="F37" s="37"/>
      <c r="G37" s="37"/>
      <c r="H37" s="37"/>
      <c r="I37" s="49"/>
    </row>
    <row r="38" spans="1:9" s="12" customFormat="1" ht="20.100000000000001" customHeight="1" x14ac:dyDescent="0.2">
      <c r="A38" s="54">
        <v>27</v>
      </c>
      <c r="B38" s="85" t="s">
        <v>1767</v>
      </c>
      <c r="C38" s="86" t="s">
        <v>1768</v>
      </c>
      <c r="D38" s="87" t="s">
        <v>478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1769</v>
      </c>
      <c r="C39" s="86" t="s">
        <v>1770</v>
      </c>
      <c r="D39" s="87" t="s">
        <v>737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5" t="s">
        <v>1771</v>
      </c>
      <c r="C40" s="86" t="s">
        <v>345</v>
      </c>
      <c r="D40" s="87" t="s">
        <v>396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54">
        <v>30</v>
      </c>
      <c r="B41" s="85" t="s">
        <v>1772</v>
      </c>
      <c r="C41" s="86" t="s">
        <v>1773</v>
      </c>
      <c r="D41" s="87" t="s">
        <v>209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1774</v>
      </c>
      <c r="C42" s="86" t="s">
        <v>1775</v>
      </c>
      <c r="D42" s="87" t="s">
        <v>209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5" t="s">
        <v>1776</v>
      </c>
      <c r="C43" s="86" t="s">
        <v>129</v>
      </c>
      <c r="D43" s="87" t="s">
        <v>487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5" t="s">
        <v>1777</v>
      </c>
      <c r="C44" s="86" t="s">
        <v>1778</v>
      </c>
      <c r="D44" s="87" t="s">
        <v>904</v>
      </c>
      <c r="E44" s="15"/>
      <c r="F44" s="15"/>
      <c r="G44" s="15"/>
      <c r="H44" s="15"/>
      <c r="I44" s="46"/>
    </row>
    <row r="45" spans="1:9" s="12" customFormat="1" ht="20.100000000000001" customHeight="1" x14ac:dyDescent="0.2">
      <c r="A45" s="54">
        <v>34</v>
      </c>
      <c r="B45" s="85" t="s">
        <v>1779</v>
      </c>
      <c r="C45" s="86" t="s">
        <v>1780</v>
      </c>
      <c r="D45" s="87" t="s">
        <v>904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1781</v>
      </c>
      <c r="C46" s="86" t="s">
        <v>1782</v>
      </c>
      <c r="D46" s="87" t="s">
        <v>904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1783</v>
      </c>
      <c r="C47" s="86" t="s">
        <v>1784</v>
      </c>
      <c r="D47" s="87" t="s">
        <v>814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1785</v>
      </c>
      <c r="C48" s="86" t="s">
        <v>816</v>
      </c>
      <c r="D48" s="87" t="s">
        <v>814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1786</v>
      </c>
      <c r="C49" s="86" t="s">
        <v>1787</v>
      </c>
      <c r="D49" s="87" t="s">
        <v>814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5" t="s">
        <v>1788</v>
      </c>
      <c r="C50" s="86" t="s">
        <v>1789</v>
      </c>
      <c r="D50" s="87" t="s">
        <v>814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5" t="s">
        <v>1790</v>
      </c>
      <c r="C51" s="86" t="s">
        <v>1791</v>
      </c>
      <c r="D51" s="87" t="s">
        <v>308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5" t="s">
        <v>1792</v>
      </c>
      <c r="C52" s="86" t="s">
        <v>1793</v>
      </c>
      <c r="D52" s="87" t="s">
        <v>404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5" t="s">
        <v>1794</v>
      </c>
      <c r="C53" s="86" t="s">
        <v>1795</v>
      </c>
      <c r="D53" s="87" t="s">
        <v>55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5" t="s">
        <v>1796</v>
      </c>
      <c r="C54" s="86" t="s">
        <v>1797</v>
      </c>
      <c r="D54" s="87" t="s">
        <v>1798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44</v>
      </c>
      <c r="B55" s="85" t="s">
        <v>1799</v>
      </c>
      <c r="C55" s="86" t="s">
        <v>1051</v>
      </c>
      <c r="D55" s="87" t="s">
        <v>227</v>
      </c>
      <c r="E55" s="15"/>
      <c r="F55" s="15"/>
      <c r="G55" s="15"/>
      <c r="H55" s="15"/>
      <c r="I55" s="49"/>
    </row>
    <row r="56" spans="1:9" s="12" customFormat="1" ht="20.100000000000001" customHeight="1" x14ac:dyDescent="0.2">
      <c r="A56" s="54">
        <v>45</v>
      </c>
      <c r="B56" s="85" t="s">
        <v>1800</v>
      </c>
      <c r="C56" s="86" t="s">
        <v>211</v>
      </c>
      <c r="D56" s="87" t="s">
        <v>230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5" t="s">
        <v>1801</v>
      </c>
      <c r="C57" s="86" t="s">
        <v>1802</v>
      </c>
      <c r="D57" s="87" t="s">
        <v>51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5" t="s">
        <v>1803</v>
      </c>
      <c r="C58" s="86" t="s">
        <v>841</v>
      </c>
      <c r="D58" s="87" t="s">
        <v>51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54">
        <v>48</v>
      </c>
      <c r="B59" s="85" t="s">
        <v>1804</v>
      </c>
      <c r="C59" s="86" t="s">
        <v>1805</v>
      </c>
      <c r="D59" s="87" t="s">
        <v>327</v>
      </c>
      <c r="E59" s="15"/>
      <c r="F59" s="15"/>
      <c r="G59" s="15"/>
      <c r="H59" s="15"/>
      <c r="I59" s="46"/>
    </row>
    <row r="60" spans="1:9" s="12" customFormat="1" ht="20.100000000000001" customHeight="1" x14ac:dyDescent="0.2">
      <c r="A60" s="54">
        <v>49</v>
      </c>
      <c r="B60" s="85" t="s">
        <v>1806</v>
      </c>
      <c r="C60" s="86" t="s">
        <v>1807</v>
      </c>
      <c r="D60" s="87" t="s">
        <v>1808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54">
        <v>50</v>
      </c>
      <c r="B61" s="85" t="s">
        <v>1809</v>
      </c>
      <c r="C61" s="86" t="s">
        <v>1810</v>
      </c>
      <c r="D61" s="87" t="s">
        <v>64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54">
        <v>51</v>
      </c>
      <c r="B62" s="85" t="s">
        <v>1811</v>
      </c>
      <c r="C62" s="86" t="s">
        <v>1812</v>
      </c>
      <c r="D62" s="87" t="s">
        <v>1189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54">
        <v>52</v>
      </c>
      <c r="B63" s="85" t="s">
        <v>1813</v>
      </c>
      <c r="C63" s="86" t="s">
        <v>203</v>
      </c>
      <c r="D63" s="87" t="s">
        <v>234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54">
        <v>53</v>
      </c>
      <c r="B64" s="85" t="s">
        <v>1814</v>
      </c>
      <c r="C64" s="86" t="s">
        <v>614</v>
      </c>
      <c r="D64" s="87" t="s">
        <v>234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54">
        <v>54</v>
      </c>
      <c r="B65" s="85" t="s">
        <v>1815</v>
      </c>
      <c r="C65" s="86" t="s">
        <v>561</v>
      </c>
      <c r="D65" s="87" t="s">
        <v>1816</v>
      </c>
      <c r="E65" s="15"/>
      <c r="F65" s="15"/>
      <c r="G65" s="15"/>
      <c r="H65" s="15"/>
      <c r="I65" s="38"/>
    </row>
    <row r="66" spans="1:9" s="12" customFormat="1" ht="20.100000000000001" customHeight="1" x14ac:dyDescent="0.2">
      <c r="A66" s="54">
        <v>55</v>
      </c>
      <c r="B66" s="85" t="s">
        <v>1817</v>
      </c>
      <c r="C66" s="86" t="s">
        <v>1818</v>
      </c>
      <c r="D66" s="87" t="s">
        <v>1819</v>
      </c>
      <c r="E66" s="15"/>
      <c r="F66" s="15"/>
      <c r="G66" s="15"/>
      <c r="H66" s="15"/>
      <c r="I66" s="38"/>
    </row>
    <row r="67" spans="1:9" ht="24.95" customHeight="1" thickBot="1" x14ac:dyDescent="0.35">
      <c r="C67" s="120" t="s">
        <v>26</v>
      </c>
      <c r="D67" s="120"/>
      <c r="E67" s="121"/>
      <c r="F67" s="121"/>
      <c r="G67" s="121"/>
      <c r="H67" s="121"/>
      <c r="I67" s="121"/>
    </row>
    <row r="68" spans="1:9" ht="24.95" customHeight="1" x14ac:dyDescent="0.25">
      <c r="C68" s="122" t="s">
        <v>27</v>
      </c>
      <c r="D68" s="27"/>
      <c r="E68" s="124" t="s">
        <v>21</v>
      </c>
      <c r="F68" s="125"/>
      <c r="G68" s="126" t="s">
        <v>22</v>
      </c>
      <c r="H68" s="127"/>
      <c r="I68" s="128" t="s">
        <v>23</v>
      </c>
    </row>
    <row r="69" spans="1:9" s="12" customFormat="1" ht="24.95" customHeight="1" x14ac:dyDescent="0.2">
      <c r="C69" s="123"/>
      <c r="D69" s="28"/>
      <c r="E69" s="13" t="s">
        <v>28</v>
      </c>
      <c r="F69" s="16" t="s">
        <v>29</v>
      </c>
      <c r="G69" s="13" t="s">
        <v>28</v>
      </c>
      <c r="H69" s="16" t="s">
        <v>29</v>
      </c>
      <c r="I69" s="129"/>
    </row>
    <row r="70" spans="1:9" ht="24.95" customHeight="1" x14ac:dyDescent="0.25">
      <c r="C70" s="35" t="s">
        <v>30</v>
      </c>
      <c r="D70" s="67"/>
      <c r="E70" s="18"/>
      <c r="F70" s="19"/>
      <c r="G70" s="18"/>
      <c r="H70" s="19"/>
      <c r="I70" s="20"/>
    </row>
    <row r="71" spans="1:9" ht="24.95" customHeight="1" x14ac:dyDescent="0.25">
      <c r="C71" s="35" t="s">
        <v>31</v>
      </c>
      <c r="D71" s="67"/>
      <c r="E71" s="18"/>
      <c r="F71" s="19"/>
      <c r="G71" s="18"/>
      <c r="H71" s="19"/>
      <c r="I71" s="20"/>
    </row>
    <row r="72" spans="1:9" ht="24.95" customHeight="1" x14ac:dyDescent="0.25">
      <c r="C72" s="35" t="s">
        <v>32</v>
      </c>
      <c r="D72" s="67"/>
      <c r="E72" s="18"/>
      <c r="F72" s="19"/>
      <c r="G72" s="18"/>
      <c r="H72" s="19"/>
      <c r="I72" s="20"/>
    </row>
    <row r="73" spans="1:9" ht="24.95" customHeight="1" x14ac:dyDescent="0.25">
      <c r="C73" s="35" t="s">
        <v>34</v>
      </c>
      <c r="D73" s="67"/>
      <c r="E73" s="18"/>
      <c r="F73" s="19"/>
      <c r="G73" s="18"/>
      <c r="H73" s="19"/>
      <c r="I73" s="20"/>
    </row>
    <row r="74" spans="1:9" ht="24.95" customHeight="1" x14ac:dyDescent="0.25">
      <c r="C74" s="35" t="s">
        <v>35</v>
      </c>
      <c r="D74" s="67"/>
      <c r="E74" s="18"/>
      <c r="F74" s="19"/>
      <c r="G74" s="18"/>
      <c r="H74" s="19"/>
      <c r="I74" s="20"/>
    </row>
    <row r="75" spans="1:9" ht="24.95" customHeight="1" thickBot="1" x14ac:dyDescent="0.3">
      <c r="C75" s="36" t="s">
        <v>758</v>
      </c>
      <c r="D75" s="29"/>
      <c r="E75" s="22"/>
      <c r="F75" s="23"/>
      <c r="G75" s="22"/>
      <c r="H75" s="23"/>
      <c r="I75" s="24"/>
    </row>
    <row r="76" spans="1:9" ht="12" customHeight="1" x14ac:dyDescent="0.25">
      <c r="C76" s="25"/>
      <c r="D76" s="25"/>
    </row>
    <row r="77" spans="1:9" ht="18" customHeight="1" x14ac:dyDescent="0.25">
      <c r="E77" s="107" t="s">
        <v>2787</v>
      </c>
      <c r="F77" s="107"/>
      <c r="G77" s="107"/>
      <c r="H77" s="107"/>
      <c r="I77" s="107"/>
    </row>
    <row r="78" spans="1:9" ht="18" customHeight="1" x14ac:dyDescent="0.25">
      <c r="A78" s="105" t="s">
        <v>22</v>
      </c>
      <c r="B78" s="105"/>
      <c r="C78" s="105"/>
      <c r="D78" s="105" t="s">
        <v>21</v>
      </c>
      <c r="E78" s="105"/>
      <c r="F78" s="105"/>
      <c r="G78" s="105"/>
      <c r="H78" s="105" t="s">
        <v>37</v>
      </c>
      <c r="I78" s="105"/>
    </row>
    <row r="79" spans="1:9" ht="18" customHeight="1" x14ac:dyDescent="0.25"/>
    <row r="80" spans="1:9" ht="18" customHeight="1" x14ac:dyDescent="0.25"/>
    <row r="81" spans="4:9" ht="18" customHeight="1" x14ac:dyDescent="0.25"/>
    <row r="82" spans="4:9" ht="18" customHeight="1" x14ac:dyDescent="0.25"/>
    <row r="83" spans="4:9" s="83" customFormat="1" ht="18" customHeight="1" x14ac:dyDescent="0.2">
      <c r="D83" s="105" t="s">
        <v>2825</v>
      </c>
      <c r="E83" s="105"/>
      <c r="F83" s="105"/>
      <c r="G83" s="105"/>
      <c r="H83" s="105" t="s">
        <v>2826</v>
      </c>
      <c r="I83" s="105"/>
    </row>
    <row r="84" spans="4:9" ht="17.100000000000001" customHeight="1" x14ac:dyDescent="0.25"/>
    <row r="85" spans="4:9" ht="17.100000000000001" customHeight="1" x14ac:dyDescent="0.25"/>
  </sheetData>
  <mergeCells count="26">
    <mergeCell ref="D83:G83"/>
    <mergeCell ref="H83:I83"/>
    <mergeCell ref="C68:C69"/>
    <mergeCell ref="E68:F68"/>
    <mergeCell ref="G68:H68"/>
    <mergeCell ref="I68:I69"/>
    <mergeCell ref="E77:I77"/>
    <mergeCell ref="A78:C78"/>
    <mergeCell ref="D78:G78"/>
    <mergeCell ref="H78:I78"/>
    <mergeCell ref="A2:D2"/>
    <mergeCell ref="E2:I2"/>
    <mergeCell ref="A3:D3"/>
    <mergeCell ref="E3:I3"/>
    <mergeCell ref="C67:I67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zoomScaleNormal="100" workbookViewId="0">
      <selection activeCell="B12" sqref="B12:C61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03" t="s">
        <v>60</v>
      </c>
      <c r="B2" s="103"/>
      <c r="C2" s="103"/>
      <c r="D2" s="103"/>
      <c r="E2" s="104" t="s">
        <v>16</v>
      </c>
      <c r="F2" s="104"/>
      <c r="G2" s="104"/>
      <c r="H2" s="104"/>
      <c r="I2" s="10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5" t="s">
        <v>3</v>
      </c>
      <c r="B3" s="105"/>
      <c r="C3" s="105"/>
      <c r="D3" s="105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5" t="s">
        <v>4</v>
      </c>
      <c r="B4" s="105"/>
      <c r="C4" s="105"/>
      <c r="D4" s="105"/>
      <c r="E4" s="105"/>
      <c r="F4" s="105"/>
      <c r="G4" s="105"/>
      <c r="H4" s="105"/>
      <c r="I4" s="10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2767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92" t="s">
        <v>1820</v>
      </c>
      <c r="C12" s="96" t="s">
        <v>480</v>
      </c>
      <c r="D12" s="87" t="s">
        <v>41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92" t="s">
        <v>1821</v>
      </c>
      <c r="C13" s="96" t="s">
        <v>211</v>
      </c>
      <c r="D13" s="87" t="s">
        <v>125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92" t="s">
        <v>1822</v>
      </c>
      <c r="C14" s="96" t="s">
        <v>1823</v>
      </c>
      <c r="D14" s="87" t="s">
        <v>125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92" t="s">
        <v>1824</v>
      </c>
      <c r="C15" s="96" t="s">
        <v>580</v>
      </c>
      <c r="D15" s="87" t="s">
        <v>46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92" t="s">
        <v>1825</v>
      </c>
      <c r="C16" s="96" t="s">
        <v>1826</v>
      </c>
      <c r="D16" s="87" t="s">
        <v>1827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92" t="s">
        <v>1828</v>
      </c>
      <c r="C17" s="96" t="s">
        <v>1829</v>
      </c>
      <c r="D17" s="87" t="s">
        <v>138</v>
      </c>
      <c r="E17" s="15"/>
      <c r="F17" s="15"/>
      <c r="G17" s="15"/>
      <c r="H17" s="15"/>
      <c r="I17" s="46"/>
    </row>
    <row r="18" spans="1:9" s="12" customFormat="1" ht="20.100000000000001" customHeight="1" x14ac:dyDescent="0.2">
      <c r="A18" s="54">
        <v>7</v>
      </c>
      <c r="B18" s="92" t="s">
        <v>1830</v>
      </c>
      <c r="C18" s="96" t="s">
        <v>1831</v>
      </c>
      <c r="D18" s="87" t="s">
        <v>146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92" t="s">
        <v>1832</v>
      </c>
      <c r="C19" s="96" t="s">
        <v>1833</v>
      </c>
      <c r="D19" s="87" t="s">
        <v>154</v>
      </c>
      <c r="E19" s="15"/>
      <c r="F19" s="15"/>
      <c r="G19" s="15"/>
      <c r="H19" s="15"/>
      <c r="I19" s="46"/>
    </row>
    <row r="20" spans="1:9" s="12" customFormat="1" ht="20.100000000000001" customHeight="1" x14ac:dyDescent="0.2">
      <c r="A20" s="54">
        <v>9</v>
      </c>
      <c r="B20" s="92" t="s">
        <v>1834</v>
      </c>
      <c r="C20" s="96" t="s">
        <v>1835</v>
      </c>
      <c r="D20" s="87" t="s">
        <v>154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92" t="s">
        <v>1836</v>
      </c>
      <c r="C21" s="96" t="s">
        <v>1080</v>
      </c>
      <c r="D21" s="87" t="s">
        <v>361</v>
      </c>
      <c r="E21" s="15"/>
      <c r="F21" s="15"/>
      <c r="G21" s="15"/>
      <c r="H21" s="15"/>
      <c r="I21" s="46"/>
    </row>
    <row r="22" spans="1:9" s="12" customFormat="1" ht="20.100000000000001" customHeight="1" x14ac:dyDescent="0.2">
      <c r="A22" s="54">
        <v>11</v>
      </c>
      <c r="B22" s="92" t="s">
        <v>1837</v>
      </c>
      <c r="C22" s="96" t="s">
        <v>1075</v>
      </c>
      <c r="D22" s="87" t="s">
        <v>364</v>
      </c>
      <c r="E22" s="15"/>
      <c r="F22" s="15"/>
      <c r="G22" s="15"/>
      <c r="H22" s="15"/>
      <c r="I22" s="46"/>
    </row>
    <row r="23" spans="1:9" s="12" customFormat="1" ht="20.100000000000001" customHeight="1" x14ac:dyDescent="0.2">
      <c r="A23" s="54">
        <v>12</v>
      </c>
      <c r="B23" s="92" t="s">
        <v>1838</v>
      </c>
      <c r="C23" s="96" t="s">
        <v>1839</v>
      </c>
      <c r="D23" s="87" t="s">
        <v>1443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92" t="s">
        <v>1840</v>
      </c>
      <c r="C24" s="96" t="s">
        <v>1841</v>
      </c>
      <c r="D24" s="87" t="s">
        <v>165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92" t="s">
        <v>1842</v>
      </c>
      <c r="C25" s="96" t="s">
        <v>798</v>
      </c>
      <c r="D25" s="87" t="s">
        <v>366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92" t="s">
        <v>1843</v>
      </c>
      <c r="C26" s="96" t="s">
        <v>108</v>
      </c>
      <c r="D26" s="87" t="s">
        <v>171</v>
      </c>
      <c r="E26" s="15"/>
      <c r="F26" s="15"/>
      <c r="G26" s="15"/>
      <c r="H26" s="15"/>
      <c r="I26" s="46"/>
    </row>
    <row r="27" spans="1:9" s="12" customFormat="1" ht="20.100000000000001" customHeight="1" x14ac:dyDescent="0.2">
      <c r="A27" s="54">
        <v>16</v>
      </c>
      <c r="B27" s="92" t="s">
        <v>1844</v>
      </c>
      <c r="C27" s="96" t="s">
        <v>1845</v>
      </c>
      <c r="D27" s="87" t="s">
        <v>569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92" t="s">
        <v>1846</v>
      </c>
      <c r="C28" s="96" t="s">
        <v>1847</v>
      </c>
      <c r="D28" s="87" t="s">
        <v>569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92" t="s">
        <v>1848</v>
      </c>
      <c r="C29" s="96" t="s">
        <v>1849</v>
      </c>
      <c r="D29" s="87" t="s">
        <v>274</v>
      </c>
      <c r="E29" s="15"/>
      <c r="F29" s="15"/>
      <c r="G29" s="15"/>
      <c r="H29" s="15"/>
      <c r="I29" s="46"/>
    </row>
    <row r="30" spans="1:9" s="12" customFormat="1" ht="20.100000000000001" customHeight="1" x14ac:dyDescent="0.2">
      <c r="A30" s="54">
        <v>19</v>
      </c>
      <c r="B30" s="92" t="s">
        <v>1850</v>
      </c>
      <c r="C30" s="96" t="s">
        <v>1851</v>
      </c>
      <c r="D30" s="87" t="s">
        <v>177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92" t="s">
        <v>1852</v>
      </c>
      <c r="C31" s="96" t="s">
        <v>42</v>
      </c>
      <c r="D31" s="87" t="s">
        <v>180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92" t="s">
        <v>1854</v>
      </c>
      <c r="C32" s="96" t="s">
        <v>1855</v>
      </c>
      <c r="D32" s="87" t="s">
        <v>1684</v>
      </c>
      <c r="E32" s="15"/>
      <c r="F32" s="15"/>
      <c r="G32" s="15"/>
      <c r="H32" s="15"/>
      <c r="I32" s="46"/>
    </row>
    <row r="33" spans="1:9" s="12" customFormat="1" ht="20.100000000000001" customHeight="1" x14ac:dyDescent="0.2">
      <c r="A33" s="54">
        <v>22</v>
      </c>
      <c r="B33" s="92" t="s">
        <v>1856</v>
      </c>
      <c r="C33" s="96" t="s">
        <v>1857</v>
      </c>
      <c r="D33" s="87" t="s">
        <v>286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92" t="s">
        <v>1858</v>
      </c>
      <c r="C34" s="96" t="s">
        <v>498</v>
      </c>
      <c r="D34" s="87" t="s">
        <v>286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92" t="s">
        <v>1859</v>
      </c>
      <c r="C35" s="96" t="s">
        <v>1860</v>
      </c>
      <c r="D35" s="87" t="s">
        <v>1861</v>
      </c>
      <c r="E35" s="15"/>
      <c r="F35" s="15"/>
      <c r="G35" s="15"/>
      <c r="H35" s="15"/>
      <c r="I35" s="46"/>
    </row>
    <row r="36" spans="1:9" s="12" customFormat="1" ht="20.100000000000001" customHeight="1" x14ac:dyDescent="0.2">
      <c r="A36" s="54">
        <v>25</v>
      </c>
      <c r="B36" s="92" t="s">
        <v>1862</v>
      </c>
      <c r="C36" s="96" t="s">
        <v>1863</v>
      </c>
      <c r="D36" s="87" t="s">
        <v>192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92" t="s">
        <v>1865</v>
      </c>
      <c r="C37" s="96" t="s">
        <v>452</v>
      </c>
      <c r="D37" s="87" t="s">
        <v>1866</v>
      </c>
      <c r="E37" s="37"/>
      <c r="F37" s="37"/>
      <c r="G37" s="37"/>
      <c r="H37" s="37"/>
      <c r="I37" s="46"/>
    </row>
    <row r="38" spans="1:9" s="12" customFormat="1" ht="20.100000000000001" customHeight="1" x14ac:dyDescent="0.2">
      <c r="A38" s="54">
        <v>27</v>
      </c>
      <c r="B38" s="92" t="s">
        <v>1867</v>
      </c>
      <c r="C38" s="96" t="s">
        <v>137</v>
      </c>
      <c r="D38" s="87" t="s">
        <v>1868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92" t="s">
        <v>1869</v>
      </c>
      <c r="C39" s="96" t="s">
        <v>1229</v>
      </c>
      <c r="D39" s="87" t="s">
        <v>201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92" t="s">
        <v>1870</v>
      </c>
      <c r="C40" s="96" t="s">
        <v>203</v>
      </c>
      <c r="D40" s="87" t="s">
        <v>390</v>
      </c>
      <c r="E40" s="38"/>
      <c r="F40" s="38"/>
      <c r="G40" s="38"/>
      <c r="H40" s="38"/>
      <c r="I40" s="38"/>
    </row>
    <row r="41" spans="1:9" s="12" customFormat="1" ht="20.100000000000001" customHeight="1" x14ac:dyDescent="0.2">
      <c r="A41" s="54">
        <v>30</v>
      </c>
      <c r="B41" s="92" t="s">
        <v>1871</v>
      </c>
      <c r="C41" s="96" t="s">
        <v>1872</v>
      </c>
      <c r="D41" s="87" t="s">
        <v>390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92" t="s">
        <v>1873</v>
      </c>
      <c r="C42" s="96" t="s">
        <v>118</v>
      </c>
      <c r="D42" s="87" t="s">
        <v>473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92" t="s">
        <v>1874</v>
      </c>
      <c r="C43" s="96" t="s">
        <v>1875</v>
      </c>
      <c r="D43" s="87" t="s">
        <v>205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92" t="s">
        <v>1876</v>
      </c>
      <c r="C44" s="96" t="s">
        <v>1877</v>
      </c>
      <c r="D44" s="87" t="s">
        <v>58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92" t="s">
        <v>1878</v>
      </c>
      <c r="C45" s="96" t="s">
        <v>413</v>
      </c>
      <c r="D45" s="87" t="s">
        <v>478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92" t="s">
        <v>1879</v>
      </c>
      <c r="C46" s="96" t="s">
        <v>63</v>
      </c>
      <c r="D46" s="87" t="s">
        <v>805</v>
      </c>
      <c r="E46" s="15"/>
      <c r="F46" s="15"/>
      <c r="G46" s="15"/>
      <c r="H46" s="15"/>
      <c r="I46" s="46"/>
    </row>
    <row r="47" spans="1:9" s="12" customFormat="1" ht="20.100000000000001" customHeight="1" x14ac:dyDescent="0.2">
      <c r="A47" s="54">
        <v>36</v>
      </c>
      <c r="B47" s="92" t="s">
        <v>1880</v>
      </c>
      <c r="C47" s="96" t="s">
        <v>1881</v>
      </c>
      <c r="D47" s="87" t="s">
        <v>1882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92" t="s">
        <v>1883</v>
      </c>
      <c r="C48" s="96" t="s">
        <v>258</v>
      </c>
      <c r="D48" s="87" t="s">
        <v>814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92" t="s">
        <v>1884</v>
      </c>
      <c r="C49" s="96" t="s">
        <v>1885</v>
      </c>
      <c r="D49" s="87" t="s">
        <v>814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92" t="s">
        <v>1886</v>
      </c>
      <c r="C50" s="96" t="s">
        <v>44</v>
      </c>
      <c r="D50" s="87" t="s">
        <v>404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92" t="s">
        <v>1887</v>
      </c>
      <c r="C51" s="96" t="s">
        <v>970</v>
      </c>
      <c r="D51" s="87" t="s">
        <v>55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92" t="s">
        <v>1888</v>
      </c>
      <c r="C52" s="96" t="s">
        <v>1889</v>
      </c>
      <c r="D52" s="87" t="s">
        <v>1890</v>
      </c>
      <c r="E52" s="15"/>
      <c r="F52" s="15"/>
      <c r="G52" s="15"/>
      <c r="H52" s="15"/>
      <c r="I52" s="46"/>
    </row>
    <row r="53" spans="1:9" s="12" customFormat="1" ht="20.100000000000001" customHeight="1" x14ac:dyDescent="0.2">
      <c r="A53" s="54">
        <v>42</v>
      </c>
      <c r="B53" s="92" t="s">
        <v>1891</v>
      </c>
      <c r="C53" s="96" t="s">
        <v>1892</v>
      </c>
      <c r="D53" s="87" t="s">
        <v>501</v>
      </c>
      <c r="E53" s="15"/>
      <c r="F53" s="15"/>
      <c r="G53" s="15"/>
      <c r="H53" s="15"/>
      <c r="I53" s="46"/>
    </row>
    <row r="54" spans="1:9" s="12" customFormat="1" ht="20.100000000000001" customHeight="1" x14ac:dyDescent="0.2">
      <c r="A54" s="54">
        <v>43</v>
      </c>
      <c r="B54" s="92" t="s">
        <v>1893</v>
      </c>
      <c r="C54" s="96" t="s">
        <v>1894</v>
      </c>
      <c r="D54" s="87" t="s">
        <v>1895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44</v>
      </c>
      <c r="B55" s="92" t="s">
        <v>1896</v>
      </c>
      <c r="C55" s="96" t="s">
        <v>1703</v>
      </c>
      <c r="D55" s="87" t="s">
        <v>321</v>
      </c>
      <c r="E55" s="15"/>
      <c r="F55" s="15"/>
      <c r="G55" s="15"/>
      <c r="H55" s="15"/>
      <c r="I55" s="46"/>
    </row>
    <row r="56" spans="1:9" s="12" customFormat="1" ht="20.100000000000001" customHeight="1" x14ac:dyDescent="0.2">
      <c r="A56" s="54">
        <v>45</v>
      </c>
      <c r="B56" s="92" t="s">
        <v>1897</v>
      </c>
      <c r="C56" s="96" t="s">
        <v>1898</v>
      </c>
      <c r="D56" s="87" t="s">
        <v>1899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92" t="s">
        <v>1900</v>
      </c>
      <c r="C57" s="96" t="s">
        <v>108</v>
      </c>
      <c r="D57" s="87" t="s">
        <v>51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92" t="s">
        <v>1901</v>
      </c>
      <c r="C58" s="96" t="s">
        <v>1902</v>
      </c>
      <c r="D58" s="87" t="s">
        <v>51</v>
      </c>
      <c r="E58" s="15"/>
      <c r="F58" s="15"/>
      <c r="G58" s="15"/>
      <c r="H58" s="15"/>
      <c r="I58" s="46"/>
    </row>
    <row r="59" spans="1:9" s="12" customFormat="1" ht="20.100000000000001" customHeight="1" x14ac:dyDescent="0.2">
      <c r="A59" s="54">
        <v>48</v>
      </c>
      <c r="B59" s="92" t="s">
        <v>1903</v>
      </c>
      <c r="C59" s="96" t="s">
        <v>211</v>
      </c>
      <c r="D59" s="87" t="s">
        <v>982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54">
        <v>49</v>
      </c>
      <c r="B60" s="92" t="s">
        <v>1904</v>
      </c>
      <c r="C60" s="96" t="s">
        <v>1051</v>
      </c>
      <c r="D60" s="87" t="s">
        <v>1189</v>
      </c>
      <c r="E60" s="15"/>
      <c r="F60" s="15"/>
      <c r="G60" s="15"/>
      <c r="H60" s="15"/>
      <c r="I60" s="46"/>
    </row>
    <row r="61" spans="1:9" s="12" customFormat="1" ht="20.100000000000001" customHeight="1" x14ac:dyDescent="0.2">
      <c r="A61" s="54">
        <v>50</v>
      </c>
      <c r="B61" s="92" t="s">
        <v>1905</v>
      </c>
      <c r="C61" s="96" t="s">
        <v>1583</v>
      </c>
      <c r="D61" s="87" t="s">
        <v>924</v>
      </c>
      <c r="E61" s="15"/>
      <c r="F61" s="15"/>
      <c r="G61" s="15"/>
      <c r="H61" s="15"/>
      <c r="I61" s="15"/>
    </row>
    <row r="62" spans="1:9" ht="24.95" customHeight="1" thickBot="1" x14ac:dyDescent="0.35">
      <c r="C62" s="120" t="s">
        <v>26</v>
      </c>
      <c r="D62" s="120"/>
      <c r="E62" s="121"/>
      <c r="F62" s="121"/>
      <c r="G62" s="121"/>
      <c r="H62" s="121"/>
      <c r="I62" s="121"/>
    </row>
    <row r="63" spans="1:9" ht="24.95" customHeight="1" x14ac:dyDescent="0.25">
      <c r="C63" s="122" t="s">
        <v>27</v>
      </c>
      <c r="D63" s="27"/>
      <c r="E63" s="124" t="s">
        <v>21</v>
      </c>
      <c r="F63" s="125"/>
      <c r="G63" s="126" t="s">
        <v>22</v>
      </c>
      <c r="H63" s="127"/>
      <c r="I63" s="128" t="s">
        <v>23</v>
      </c>
    </row>
    <row r="64" spans="1:9" s="12" customFormat="1" ht="24.95" customHeight="1" x14ac:dyDescent="0.2">
      <c r="C64" s="123"/>
      <c r="D64" s="28"/>
      <c r="E64" s="13" t="s">
        <v>28</v>
      </c>
      <c r="F64" s="16" t="s">
        <v>29</v>
      </c>
      <c r="G64" s="13" t="s">
        <v>28</v>
      </c>
      <c r="H64" s="16" t="s">
        <v>29</v>
      </c>
      <c r="I64" s="129"/>
    </row>
    <row r="65" spans="1:9" ht="24.95" customHeight="1" x14ac:dyDescent="0.25">
      <c r="C65" s="35" t="s">
        <v>30</v>
      </c>
      <c r="D65" s="67"/>
      <c r="E65" s="18"/>
      <c r="F65" s="19"/>
      <c r="G65" s="18"/>
      <c r="H65" s="19"/>
      <c r="I65" s="20"/>
    </row>
    <row r="66" spans="1:9" ht="24.95" customHeight="1" x14ac:dyDescent="0.25">
      <c r="C66" s="35" t="s">
        <v>31</v>
      </c>
      <c r="D66" s="67"/>
      <c r="E66" s="18"/>
      <c r="F66" s="19"/>
      <c r="G66" s="18"/>
      <c r="H66" s="19"/>
      <c r="I66" s="20"/>
    </row>
    <row r="67" spans="1:9" ht="24.95" customHeight="1" x14ac:dyDescent="0.25">
      <c r="C67" s="35" t="s">
        <v>32</v>
      </c>
      <c r="D67" s="67"/>
      <c r="E67" s="18"/>
      <c r="F67" s="19"/>
      <c r="G67" s="18"/>
      <c r="H67" s="19"/>
      <c r="I67" s="20"/>
    </row>
    <row r="68" spans="1:9" ht="24.95" customHeight="1" x14ac:dyDescent="0.25">
      <c r="C68" s="35" t="s">
        <v>34</v>
      </c>
      <c r="D68" s="67"/>
      <c r="E68" s="18"/>
      <c r="F68" s="19"/>
      <c r="G68" s="18"/>
      <c r="H68" s="19"/>
      <c r="I68" s="20"/>
    </row>
    <row r="69" spans="1:9" ht="24.95" customHeight="1" x14ac:dyDescent="0.25">
      <c r="C69" s="35" t="s">
        <v>35</v>
      </c>
      <c r="D69" s="67"/>
      <c r="E69" s="18"/>
      <c r="F69" s="19"/>
      <c r="G69" s="18"/>
      <c r="H69" s="19"/>
      <c r="I69" s="20"/>
    </row>
    <row r="70" spans="1:9" ht="24.95" customHeight="1" thickBot="1" x14ac:dyDescent="0.3">
      <c r="C70" s="36" t="s">
        <v>758</v>
      </c>
      <c r="D70" s="29"/>
      <c r="E70" s="22"/>
      <c r="F70" s="23"/>
      <c r="G70" s="22"/>
      <c r="H70" s="23"/>
      <c r="I70" s="24"/>
    </row>
    <row r="71" spans="1:9" ht="12" customHeight="1" x14ac:dyDescent="0.25">
      <c r="C71" s="25"/>
      <c r="D71" s="25"/>
    </row>
    <row r="72" spans="1:9" ht="18" customHeight="1" x14ac:dyDescent="0.25">
      <c r="E72" s="107" t="s">
        <v>2787</v>
      </c>
      <c r="F72" s="107"/>
      <c r="G72" s="107"/>
      <c r="H72" s="107"/>
      <c r="I72" s="107"/>
    </row>
    <row r="73" spans="1:9" ht="18" customHeight="1" x14ac:dyDescent="0.25">
      <c r="A73" s="105" t="s">
        <v>22</v>
      </c>
      <c r="B73" s="105"/>
      <c r="C73" s="105"/>
      <c r="D73" s="105" t="s">
        <v>21</v>
      </c>
      <c r="E73" s="105"/>
      <c r="F73" s="105"/>
      <c r="G73" s="105"/>
      <c r="H73" s="105" t="s">
        <v>37</v>
      </c>
      <c r="I73" s="105"/>
    </row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s="83" customFormat="1" ht="18" customHeight="1" x14ac:dyDescent="0.2">
      <c r="D78" s="105" t="s">
        <v>2827</v>
      </c>
      <c r="E78" s="105"/>
      <c r="F78" s="105"/>
      <c r="G78" s="105"/>
      <c r="H78" s="105" t="s">
        <v>2828</v>
      </c>
      <c r="I78" s="105"/>
    </row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6">
    <mergeCell ref="C63:C64"/>
    <mergeCell ref="E63:F63"/>
    <mergeCell ref="G63:H63"/>
    <mergeCell ref="I63:I64"/>
    <mergeCell ref="E72:I72"/>
    <mergeCell ref="C10:D11"/>
    <mergeCell ref="E10:F10"/>
    <mergeCell ref="G10:H10"/>
    <mergeCell ref="I10:I11"/>
    <mergeCell ref="C62:I62"/>
    <mergeCell ref="A8:I8"/>
    <mergeCell ref="D78:G78"/>
    <mergeCell ref="H78:I7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73:C73"/>
    <mergeCell ref="D73:G73"/>
    <mergeCell ref="H73:I73"/>
    <mergeCell ref="A10:A1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view="pageBreakPreview" zoomScaleNormal="100" workbookViewId="0">
      <selection activeCell="D22" sqref="D2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03" t="s">
        <v>60</v>
      </c>
      <c r="B2" s="103"/>
      <c r="C2" s="103"/>
      <c r="D2" s="103"/>
      <c r="E2" s="104" t="s">
        <v>16</v>
      </c>
      <c r="F2" s="104"/>
      <c r="G2" s="104"/>
      <c r="H2" s="104"/>
      <c r="I2" s="10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5" t="s">
        <v>3</v>
      </c>
      <c r="B3" s="105"/>
      <c r="C3" s="105"/>
      <c r="D3" s="105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5" t="s">
        <v>4</v>
      </c>
      <c r="B4" s="105"/>
      <c r="C4" s="105"/>
      <c r="D4" s="105"/>
      <c r="E4" s="105"/>
      <c r="F4" s="105"/>
      <c r="G4" s="105"/>
      <c r="H4" s="105"/>
      <c r="I4" s="10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2768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85" t="s">
        <v>1906</v>
      </c>
      <c r="C12" s="86" t="s">
        <v>997</v>
      </c>
      <c r="D12" s="87" t="s">
        <v>239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5" t="s">
        <v>1907</v>
      </c>
      <c r="C13" s="86" t="s">
        <v>10</v>
      </c>
      <c r="D13" s="87" t="s">
        <v>111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5" t="s">
        <v>1908</v>
      </c>
      <c r="C14" s="86" t="s">
        <v>1909</v>
      </c>
      <c r="D14" s="87" t="s">
        <v>1052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5" t="s">
        <v>1910</v>
      </c>
      <c r="C15" s="86" t="s">
        <v>444</v>
      </c>
      <c r="D15" s="87" t="s">
        <v>1052</v>
      </c>
      <c r="E15" s="15"/>
      <c r="F15" s="15"/>
      <c r="G15" s="15"/>
      <c r="H15" s="15"/>
      <c r="I15" s="46"/>
    </row>
    <row r="16" spans="1:20" s="12" customFormat="1" ht="20.100000000000001" customHeight="1" x14ac:dyDescent="0.2">
      <c r="A16" s="54">
        <v>5</v>
      </c>
      <c r="B16" s="85" t="s">
        <v>1911</v>
      </c>
      <c r="C16" s="86" t="s">
        <v>1912</v>
      </c>
      <c r="D16" s="87" t="s">
        <v>130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1913</v>
      </c>
      <c r="C17" s="86" t="s">
        <v>1914</v>
      </c>
      <c r="D17" s="87" t="s">
        <v>1827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1915</v>
      </c>
      <c r="C18" s="86" t="s">
        <v>1916</v>
      </c>
      <c r="D18" s="87" t="s">
        <v>433</v>
      </c>
      <c r="E18" s="15"/>
      <c r="F18" s="15"/>
      <c r="G18" s="15"/>
      <c r="H18" s="15"/>
      <c r="I18" s="46"/>
    </row>
    <row r="19" spans="1:9" s="12" customFormat="1" ht="20.100000000000001" customHeight="1" x14ac:dyDescent="0.2">
      <c r="A19" s="54">
        <v>8</v>
      </c>
      <c r="B19" s="85" t="s">
        <v>1917</v>
      </c>
      <c r="C19" s="86" t="s">
        <v>118</v>
      </c>
      <c r="D19" s="87" t="s">
        <v>696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5" t="s">
        <v>1918</v>
      </c>
      <c r="C20" s="86" t="s">
        <v>627</v>
      </c>
      <c r="D20" s="87" t="s">
        <v>138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1919</v>
      </c>
      <c r="C21" s="86" t="s">
        <v>1920</v>
      </c>
      <c r="D21" s="87" t="s">
        <v>138</v>
      </c>
      <c r="E21" s="15"/>
      <c r="F21" s="15"/>
      <c r="G21" s="15"/>
      <c r="H21" s="15"/>
      <c r="I21" s="49"/>
    </row>
    <row r="22" spans="1:9" s="12" customFormat="1" ht="20.100000000000001" customHeight="1" x14ac:dyDescent="0.2">
      <c r="A22" s="54">
        <v>11</v>
      </c>
      <c r="B22" s="85" t="s">
        <v>1921</v>
      </c>
      <c r="C22" s="86" t="s">
        <v>707</v>
      </c>
      <c r="D22" s="87" t="s">
        <v>59</v>
      </c>
      <c r="E22" s="15"/>
      <c r="F22" s="15"/>
      <c r="G22" s="15"/>
      <c r="H22" s="15"/>
      <c r="I22" s="46"/>
    </row>
    <row r="23" spans="1:9" s="12" customFormat="1" ht="20.100000000000001" customHeight="1" x14ac:dyDescent="0.2">
      <c r="A23" s="54">
        <v>12</v>
      </c>
      <c r="B23" s="85" t="s">
        <v>1922</v>
      </c>
      <c r="C23" s="86" t="s">
        <v>1923</v>
      </c>
      <c r="D23" s="87" t="s">
        <v>49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1924</v>
      </c>
      <c r="C24" s="86" t="s">
        <v>1805</v>
      </c>
      <c r="D24" s="87" t="s">
        <v>49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1925</v>
      </c>
      <c r="C25" s="86" t="s">
        <v>1926</v>
      </c>
      <c r="D25" s="87" t="s">
        <v>364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1927</v>
      </c>
      <c r="C26" s="86" t="s">
        <v>108</v>
      </c>
      <c r="D26" s="87" t="s">
        <v>369</v>
      </c>
      <c r="E26" s="15"/>
      <c r="F26" s="15"/>
      <c r="G26" s="15"/>
      <c r="H26" s="15"/>
      <c r="I26" s="49"/>
    </row>
    <row r="27" spans="1:9" s="12" customFormat="1" ht="20.100000000000001" customHeight="1" x14ac:dyDescent="0.2">
      <c r="A27" s="54">
        <v>16</v>
      </c>
      <c r="B27" s="85" t="s">
        <v>1928</v>
      </c>
      <c r="C27" s="86" t="s">
        <v>1929</v>
      </c>
      <c r="D27" s="87" t="s">
        <v>1930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1931</v>
      </c>
      <c r="C28" s="86" t="s">
        <v>1932</v>
      </c>
      <c r="D28" s="87" t="s">
        <v>267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1933</v>
      </c>
      <c r="C29" s="86" t="s">
        <v>897</v>
      </c>
      <c r="D29" s="87" t="s">
        <v>1748</v>
      </c>
      <c r="E29" s="15"/>
      <c r="F29" s="15"/>
      <c r="G29" s="15"/>
      <c r="H29" s="15"/>
      <c r="I29" s="46"/>
    </row>
    <row r="30" spans="1:9" s="12" customFormat="1" ht="20.100000000000001" customHeight="1" x14ac:dyDescent="0.2">
      <c r="A30" s="54">
        <v>19</v>
      </c>
      <c r="B30" s="85" t="s">
        <v>1934</v>
      </c>
      <c r="C30" s="86" t="s">
        <v>1935</v>
      </c>
      <c r="D30" s="87" t="s">
        <v>177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1936</v>
      </c>
      <c r="C31" s="86" t="s">
        <v>1937</v>
      </c>
      <c r="D31" s="87" t="s">
        <v>180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1938</v>
      </c>
      <c r="C32" s="86" t="s">
        <v>1853</v>
      </c>
      <c r="D32" s="87" t="s">
        <v>180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5" t="s">
        <v>1939</v>
      </c>
      <c r="C33" s="86" t="s">
        <v>1940</v>
      </c>
      <c r="D33" s="87" t="s">
        <v>1276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1941</v>
      </c>
      <c r="C34" s="86" t="s">
        <v>1254</v>
      </c>
      <c r="D34" s="87" t="s">
        <v>281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5" t="s">
        <v>1942</v>
      </c>
      <c r="C35" s="86" t="s">
        <v>1943</v>
      </c>
      <c r="D35" s="87" t="s">
        <v>286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1944</v>
      </c>
      <c r="C36" s="86" t="s">
        <v>164</v>
      </c>
      <c r="D36" s="87" t="s">
        <v>1861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1945</v>
      </c>
      <c r="C37" s="86" t="s">
        <v>486</v>
      </c>
      <c r="D37" s="87" t="s">
        <v>189</v>
      </c>
      <c r="E37" s="37"/>
      <c r="F37" s="37"/>
      <c r="G37" s="37"/>
      <c r="H37" s="37"/>
      <c r="I37" s="50"/>
    </row>
    <row r="38" spans="1:9" s="12" customFormat="1" ht="20.100000000000001" customHeight="1" x14ac:dyDescent="0.2">
      <c r="A38" s="54">
        <v>27</v>
      </c>
      <c r="B38" s="85" t="s">
        <v>1946</v>
      </c>
      <c r="C38" s="86" t="s">
        <v>1947</v>
      </c>
      <c r="D38" s="87" t="s">
        <v>192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1948</v>
      </c>
      <c r="C39" s="86" t="s">
        <v>1949</v>
      </c>
      <c r="D39" s="87" t="s">
        <v>473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5" t="s">
        <v>1950</v>
      </c>
      <c r="C40" s="86" t="s">
        <v>1951</v>
      </c>
      <c r="D40" s="87" t="s">
        <v>473</v>
      </c>
      <c r="E40" s="38"/>
      <c r="F40" s="38"/>
      <c r="G40" s="38"/>
      <c r="H40" s="38"/>
      <c r="I40" s="46"/>
    </row>
    <row r="41" spans="1:9" s="12" customFormat="1" ht="20.100000000000001" customHeight="1" x14ac:dyDescent="0.2">
      <c r="A41" s="54">
        <v>30</v>
      </c>
      <c r="B41" s="85" t="s">
        <v>1952</v>
      </c>
      <c r="C41" s="86" t="s">
        <v>203</v>
      </c>
      <c r="D41" s="87" t="s">
        <v>204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1953</v>
      </c>
      <c r="C42" s="86" t="s">
        <v>349</v>
      </c>
      <c r="D42" s="87" t="s">
        <v>1022</v>
      </c>
      <c r="E42" s="15"/>
      <c r="F42" s="15"/>
      <c r="G42" s="15"/>
      <c r="H42" s="15"/>
      <c r="I42" s="46"/>
    </row>
    <row r="43" spans="1:9" s="12" customFormat="1" ht="20.100000000000001" customHeight="1" x14ac:dyDescent="0.2">
      <c r="A43" s="54">
        <v>32</v>
      </c>
      <c r="B43" s="85" t="s">
        <v>1954</v>
      </c>
      <c r="C43" s="86" t="s">
        <v>1955</v>
      </c>
      <c r="D43" s="87" t="s">
        <v>43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5" t="s">
        <v>1956</v>
      </c>
      <c r="C44" s="86" t="s">
        <v>1829</v>
      </c>
      <c r="D44" s="87" t="s">
        <v>805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5" t="s">
        <v>1957</v>
      </c>
      <c r="C45" s="86" t="s">
        <v>1958</v>
      </c>
      <c r="D45" s="87" t="s">
        <v>209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1959</v>
      </c>
      <c r="C46" s="86" t="s">
        <v>1960</v>
      </c>
      <c r="D46" s="87" t="s">
        <v>209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1961</v>
      </c>
      <c r="C47" s="86" t="s">
        <v>1724</v>
      </c>
      <c r="D47" s="87" t="s">
        <v>673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1962</v>
      </c>
      <c r="C48" s="86" t="s">
        <v>1490</v>
      </c>
      <c r="D48" s="87" t="s">
        <v>1098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1963</v>
      </c>
      <c r="C49" s="86" t="s">
        <v>1131</v>
      </c>
      <c r="D49" s="87" t="s">
        <v>814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5" t="s">
        <v>1964</v>
      </c>
      <c r="C50" s="86" t="s">
        <v>1965</v>
      </c>
      <c r="D50" s="87" t="s">
        <v>305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5" t="s">
        <v>1966</v>
      </c>
      <c r="C51" s="86" t="s">
        <v>1289</v>
      </c>
      <c r="D51" s="87" t="s">
        <v>908</v>
      </c>
      <c r="E51" s="15"/>
      <c r="F51" s="15"/>
      <c r="G51" s="15"/>
      <c r="H51" s="15"/>
      <c r="I51" s="46"/>
    </row>
    <row r="52" spans="1:9" s="12" customFormat="1" ht="20.100000000000001" customHeight="1" x14ac:dyDescent="0.2">
      <c r="A52" s="54">
        <v>41</v>
      </c>
      <c r="B52" s="85" t="s">
        <v>1967</v>
      </c>
      <c r="C52" s="86" t="s">
        <v>53</v>
      </c>
      <c r="D52" s="87" t="s">
        <v>600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5" t="s">
        <v>1968</v>
      </c>
      <c r="C53" s="86" t="s">
        <v>466</v>
      </c>
      <c r="D53" s="87" t="s">
        <v>746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5" t="s">
        <v>1969</v>
      </c>
      <c r="C54" s="86" t="s">
        <v>1970</v>
      </c>
      <c r="D54" s="87" t="s">
        <v>1971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4">
        <v>44</v>
      </c>
      <c r="B55" s="85" t="s">
        <v>1972</v>
      </c>
      <c r="C55" s="86" t="s">
        <v>1442</v>
      </c>
      <c r="D55" s="87" t="s">
        <v>321</v>
      </c>
      <c r="E55" s="15"/>
      <c r="F55" s="15"/>
      <c r="G55" s="15"/>
      <c r="H55" s="15"/>
      <c r="I55" s="46"/>
    </row>
    <row r="56" spans="1:9" s="12" customFormat="1" ht="20.100000000000001" customHeight="1" x14ac:dyDescent="0.2">
      <c r="A56" s="54">
        <v>45</v>
      </c>
      <c r="B56" s="85" t="s">
        <v>1973</v>
      </c>
      <c r="C56" s="86" t="s">
        <v>124</v>
      </c>
      <c r="D56" s="87" t="s">
        <v>321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5" t="s">
        <v>1974</v>
      </c>
      <c r="C57" s="86" t="s">
        <v>1975</v>
      </c>
      <c r="D57" s="87" t="s">
        <v>411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5" t="s">
        <v>1976</v>
      </c>
      <c r="C58" s="86" t="s">
        <v>392</v>
      </c>
      <c r="D58" s="87" t="s">
        <v>411</v>
      </c>
      <c r="E58" s="15"/>
      <c r="F58" s="15"/>
      <c r="G58" s="15"/>
      <c r="H58" s="15"/>
      <c r="I58" s="46"/>
    </row>
    <row r="59" spans="1:9" s="12" customFormat="1" ht="20.100000000000001" customHeight="1" x14ac:dyDescent="0.2">
      <c r="A59" s="54">
        <v>48</v>
      </c>
      <c r="B59" s="85" t="s">
        <v>1977</v>
      </c>
      <c r="C59" s="86" t="s">
        <v>595</v>
      </c>
      <c r="D59" s="87" t="s">
        <v>56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54">
        <v>49</v>
      </c>
      <c r="B60" s="85" t="s">
        <v>1978</v>
      </c>
      <c r="C60" s="86" t="s">
        <v>1979</v>
      </c>
      <c r="D60" s="87" t="s">
        <v>1980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54">
        <v>50</v>
      </c>
      <c r="B61" s="85" t="s">
        <v>1981</v>
      </c>
      <c r="C61" s="86" t="s">
        <v>349</v>
      </c>
      <c r="D61" s="87" t="s">
        <v>64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54">
        <v>51</v>
      </c>
      <c r="B62" s="85" t="s">
        <v>1982</v>
      </c>
      <c r="C62" s="86" t="s">
        <v>1983</v>
      </c>
      <c r="D62" s="87" t="s">
        <v>1475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54">
        <v>52</v>
      </c>
      <c r="B63" s="85" t="s">
        <v>1984</v>
      </c>
      <c r="C63" s="86" t="s">
        <v>595</v>
      </c>
      <c r="D63" s="87" t="s">
        <v>234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54">
        <v>53</v>
      </c>
      <c r="B64" s="85" t="s">
        <v>1985</v>
      </c>
      <c r="C64" s="86" t="s">
        <v>211</v>
      </c>
      <c r="D64" s="87" t="s">
        <v>234</v>
      </c>
      <c r="E64" s="15"/>
      <c r="F64" s="15"/>
      <c r="G64" s="15"/>
      <c r="H64" s="15"/>
      <c r="I64" s="46"/>
    </row>
    <row r="65" spans="1:9" s="12" customFormat="1" ht="20.100000000000001" customHeight="1" x14ac:dyDescent="0.2">
      <c r="A65" s="54">
        <v>54</v>
      </c>
      <c r="B65" s="85" t="s">
        <v>1986</v>
      </c>
      <c r="C65" s="86" t="s">
        <v>1987</v>
      </c>
      <c r="D65" s="87" t="s">
        <v>334</v>
      </c>
      <c r="E65" s="15"/>
      <c r="F65" s="15"/>
      <c r="G65" s="15"/>
      <c r="H65" s="15"/>
      <c r="I65" s="46"/>
    </row>
    <row r="66" spans="1:9" s="12" customFormat="1" ht="20.100000000000001" customHeight="1" x14ac:dyDescent="0.2">
      <c r="A66" s="54">
        <v>55</v>
      </c>
      <c r="B66" s="85" t="s">
        <v>1989</v>
      </c>
      <c r="C66" s="86" t="s">
        <v>1990</v>
      </c>
      <c r="D66" s="87" t="s">
        <v>1192</v>
      </c>
      <c r="E66" s="15"/>
      <c r="F66" s="15"/>
      <c r="G66" s="15"/>
      <c r="H66" s="15"/>
      <c r="I66" s="49"/>
    </row>
    <row r="67" spans="1:9" ht="24.95" customHeight="1" thickBot="1" x14ac:dyDescent="0.35">
      <c r="C67" s="120" t="s">
        <v>26</v>
      </c>
      <c r="D67" s="120"/>
      <c r="E67" s="121"/>
      <c r="F67" s="121"/>
      <c r="G67" s="121"/>
      <c r="H67" s="121"/>
      <c r="I67" s="121"/>
    </row>
    <row r="68" spans="1:9" ht="24.95" customHeight="1" x14ac:dyDescent="0.25">
      <c r="C68" s="122" t="s">
        <v>27</v>
      </c>
      <c r="D68" s="27"/>
      <c r="E68" s="124" t="s">
        <v>21</v>
      </c>
      <c r="F68" s="125"/>
      <c r="G68" s="126" t="s">
        <v>22</v>
      </c>
      <c r="H68" s="127"/>
      <c r="I68" s="128" t="s">
        <v>23</v>
      </c>
    </row>
    <row r="69" spans="1:9" s="12" customFormat="1" ht="24.95" customHeight="1" x14ac:dyDescent="0.2">
      <c r="C69" s="123"/>
      <c r="D69" s="28"/>
      <c r="E69" s="13" t="s">
        <v>28</v>
      </c>
      <c r="F69" s="16" t="s">
        <v>29</v>
      </c>
      <c r="G69" s="13" t="s">
        <v>28</v>
      </c>
      <c r="H69" s="16" t="s">
        <v>29</v>
      </c>
      <c r="I69" s="129"/>
    </row>
    <row r="70" spans="1:9" ht="24.95" customHeight="1" x14ac:dyDescent="0.25">
      <c r="C70" s="35" t="s">
        <v>30</v>
      </c>
      <c r="D70" s="67"/>
      <c r="E70" s="18"/>
      <c r="F70" s="19"/>
      <c r="G70" s="18"/>
      <c r="H70" s="19"/>
      <c r="I70" s="20"/>
    </row>
    <row r="71" spans="1:9" ht="24.95" customHeight="1" x14ac:dyDescent="0.25">
      <c r="C71" s="35" t="s">
        <v>31</v>
      </c>
      <c r="D71" s="67"/>
      <c r="E71" s="18"/>
      <c r="F71" s="19"/>
      <c r="G71" s="18"/>
      <c r="H71" s="19"/>
      <c r="I71" s="20"/>
    </row>
    <row r="72" spans="1:9" ht="24.95" customHeight="1" x14ac:dyDescent="0.25">
      <c r="C72" s="35" t="s">
        <v>32</v>
      </c>
      <c r="D72" s="67"/>
      <c r="E72" s="18"/>
      <c r="F72" s="19"/>
      <c r="G72" s="18"/>
      <c r="H72" s="19"/>
      <c r="I72" s="20"/>
    </row>
    <row r="73" spans="1:9" ht="24.95" customHeight="1" x14ac:dyDescent="0.25">
      <c r="C73" s="35" t="s">
        <v>34</v>
      </c>
      <c r="D73" s="67"/>
      <c r="E73" s="18"/>
      <c r="F73" s="19"/>
      <c r="G73" s="18"/>
      <c r="H73" s="19"/>
      <c r="I73" s="20"/>
    </row>
    <row r="74" spans="1:9" ht="24.95" customHeight="1" x14ac:dyDescent="0.25">
      <c r="C74" s="35" t="s">
        <v>35</v>
      </c>
      <c r="D74" s="67"/>
      <c r="E74" s="18"/>
      <c r="F74" s="19"/>
      <c r="G74" s="18"/>
      <c r="H74" s="19"/>
      <c r="I74" s="20"/>
    </row>
    <row r="75" spans="1:9" ht="24.95" customHeight="1" thickBot="1" x14ac:dyDescent="0.3">
      <c r="C75" s="36" t="s">
        <v>758</v>
      </c>
      <c r="D75" s="29"/>
      <c r="E75" s="22"/>
      <c r="F75" s="23"/>
      <c r="G75" s="22"/>
      <c r="H75" s="23"/>
      <c r="I75" s="24"/>
    </row>
    <row r="76" spans="1:9" ht="12" customHeight="1" x14ac:dyDescent="0.25">
      <c r="C76" s="25"/>
      <c r="D76" s="25"/>
    </row>
    <row r="77" spans="1:9" ht="18" customHeight="1" x14ac:dyDescent="0.25">
      <c r="E77" s="107" t="s">
        <v>2787</v>
      </c>
      <c r="F77" s="107"/>
      <c r="G77" s="107"/>
      <c r="H77" s="107"/>
      <c r="I77" s="107"/>
    </row>
    <row r="78" spans="1:9" ht="18" customHeight="1" x14ac:dyDescent="0.25">
      <c r="A78" s="105" t="s">
        <v>22</v>
      </c>
      <c r="B78" s="105"/>
      <c r="C78" s="105"/>
      <c r="D78" s="105" t="s">
        <v>21</v>
      </c>
      <c r="E78" s="105"/>
      <c r="F78" s="105"/>
      <c r="G78" s="105"/>
      <c r="H78" s="105" t="s">
        <v>37</v>
      </c>
      <c r="I78" s="105"/>
    </row>
    <row r="79" spans="1:9" ht="18" customHeight="1" x14ac:dyDescent="0.25"/>
    <row r="80" spans="1:9" ht="18" customHeight="1" x14ac:dyDescent="0.25"/>
    <row r="81" spans="4:9" ht="18" customHeight="1" x14ac:dyDescent="0.25"/>
    <row r="82" spans="4:9" ht="18" customHeight="1" x14ac:dyDescent="0.25"/>
    <row r="83" spans="4:9" s="83" customFormat="1" ht="18" customHeight="1" x14ac:dyDescent="0.2">
      <c r="D83" s="105" t="s">
        <v>2829</v>
      </c>
      <c r="E83" s="105"/>
      <c r="F83" s="105"/>
      <c r="G83" s="105"/>
      <c r="H83" s="105" t="s">
        <v>2830</v>
      </c>
      <c r="I83" s="105"/>
    </row>
    <row r="84" spans="4:9" ht="18" customHeight="1" x14ac:dyDescent="0.25"/>
  </sheetData>
  <mergeCells count="26">
    <mergeCell ref="D83:G83"/>
    <mergeCell ref="H83:I83"/>
    <mergeCell ref="C68:C69"/>
    <mergeCell ref="E68:F68"/>
    <mergeCell ref="G68:H68"/>
    <mergeCell ref="I68:I69"/>
    <mergeCell ref="E77:I77"/>
    <mergeCell ref="A78:C78"/>
    <mergeCell ref="D78:G78"/>
    <mergeCell ref="H78:I78"/>
    <mergeCell ref="A2:D2"/>
    <mergeCell ref="E2:I2"/>
    <mergeCell ref="A3:D3"/>
    <mergeCell ref="E3:I3"/>
    <mergeCell ref="C67:I67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topLeftCell="A2" zoomScaleNormal="100" workbookViewId="0">
      <selection activeCell="B13" sqref="B13:I5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8" customHeight="1" x14ac:dyDescent="0.25"/>
    <row r="2" spans="1:20" ht="12" customHeight="1" x14ac:dyDescent="0.25">
      <c r="I2" s="2" t="s">
        <v>15</v>
      </c>
    </row>
    <row r="3" spans="1:20" ht="17.100000000000001" customHeight="1" x14ac:dyDescent="0.25">
      <c r="A3" s="103" t="s">
        <v>60</v>
      </c>
      <c r="B3" s="103"/>
      <c r="C3" s="103"/>
      <c r="D3" s="103"/>
      <c r="E3" s="104" t="s">
        <v>16</v>
      </c>
      <c r="F3" s="104"/>
      <c r="G3" s="104"/>
      <c r="H3" s="104"/>
      <c r="I3" s="10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5" t="s">
        <v>3</v>
      </c>
      <c r="B4" s="105"/>
      <c r="C4" s="105"/>
      <c r="D4" s="105"/>
      <c r="E4" s="106" t="s">
        <v>17</v>
      </c>
      <c r="F4" s="106"/>
      <c r="G4" s="106"/>
      <c r="H4" s="106"/>
      <c r="I4" s="10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7.100000000000001" customHeight="1" x14ac:dyDescent="0.25">
      <c r="A5" s="105" t="s">
        <v>4</v>
      </c>
      <c r="B5" s="105"/>
      <c r="C5" s="105"/>
      <c r="D5" s="105"/>
      <c r="E5" s="105"/>
      <c r="F5" s="105"/>
      <c r="G5" s="105"/>
      <c r="H5" s="105"/>
      <c r="I5" s="105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5" customFormat="1" ht="12" customHeight="1" x14ac:dyDescent="0.25">
      <c r="A6" s="108"/>
      <c r="B6" s="108"/>
      <c r="C6" s="108"/>
      <c r="D6" s="108"/>
      <c r="E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4.95" customHeight="1" x14ac:dyDescent="0.3">
      <c r="A7" s="109" t="s">
        <v>18</v>
      </c>
      <c r="B7" s="109"/>
      <c r="C7" s="109"/>
      <c r="D7" s="109"/>
      <c r="E7" s="109"/>
      <c r="F7" s="109"/>
      <c r="G7" s="109"/>
      <c r="H7" s="109"/>
      <c r="I7" s="109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8" customFormat="1" ht="20.100000000000001" customHeight="1" x14ac:dyDescent="0.3">
      <c r="A8" s="109" t="s">
        <v>2742</v>
      </c>
      <c r="B8" s="109"/>
      <c r="C8" s="109"/>
      <c r="D8" s="109"/>
      <c r="E8" s="109"/>
      <c r="F8" s="109"/>
      <c r="G8" s="109"/>
      <c r="H8" s="109"/>
      <c r="I8" s="109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s="8" customFormat="1" ht="20.100000000000001" customHeight="1" x14ac:dyDescent="0.3">
      <c r="A9" s="110" t="s">
        <v>2769</v>
      </c>
      <c r="B9" s="110"/>
      <c r="C9" s="110"/>
      <c r="D9" s="110"/>
      <c r="E9" s="110"/>
      <c r="F9" s="110"/>
      <c r="G9" s="110"/>
      <c r="H9" s="110"/>
      <c r="I9" s="1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8" customFormat="1" ht="12" customHeight="1" x14ac:dyDescent="0.3">
      <c r="A10" s="68"/>
      <c r="B10" s="68"/>
      <c r="C10" s="68"/>
      <c r="D10" s="68"/>
      <c r="E10" s="68"/>
      <c r="F10" s="68"/>
      <c r="G10" s="68"/>
      <c r="H10" s="68"/>
      <c r="I10" s="68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12" customFormat="1" ht="18" customHeight="1" x14ac:dyDescent="0.2">
      <c r="A11" s="111" t="s">
        <v>19</v>
      </c>
      <c r="B11" s="41"/>
      <c r="C11" s="113" t="s">
        <v>20</v>
      </c>
      <c r="D11" s="114"/>
      <c r="E11" s="117" t="s">
        <v>21</v>
      </c>
      <c r="F11" s="118"/>
      <c r="G11" s="117" t="s">
        <v>22</v>
      </c>
      <c r="H11" s="118"/>
      <c r="I11" s="119" t="s">
        <v>23</v>
      </c>
    </row>
    <row r="12" spans="1:20" s="12" customFormat="1" ht="30" customHeight="1" x14ac:dyDescent="0.2">
      <c r="A12" s="112"/>
      <c r="B12" s="66"/>
      <c r="C12" s="115"/>
      <c r="D12" s="116"/>
      <c r="E12" s="13" t="s">
        <v>24</v>
      </c>
      <c r="F12" s="13" t="s">
        <v>25</v>
      </c>
      <c r="G12" s="13" t="s">
        <v>24</v>
      </c>
      <c r="H12" s="13" t="s">
        <v>25</v>
      </c>
      <c r="I12" s="112"/>
    </row>
    <row r="13" spans="1:20" s="12" customFormat="1" ht="20.100000000000001" customHeight="1" x14ac:dyDescent="0.2">
      <c r="A13" s="54">
        <v>1</v>
      </c>
      <c r="B13" s="85" t="s">
        <v>1991</v>
      </c>
      <c r="C13" s="89" t="s">
        <v>500</v>
      </c>
      <c r="D13" s="90" t="s">
        <v>239</v>
      </c>
      <c r="E13" s="15"/>
      <c r="F13" s="15"/>
      <c r="G13" s="15"/>
      <c r="H13" s="15"/>
      <c r="I13" s="94"/>
    </row>
    <row r="14" spans="1:20" s="12" customFormat="1" ht="20.100000000000001" customHeight="1" x14ac:dyDescent="0.2">
      <c r="A14" s="54">
        <v>2</v>
      </c>
      <c r="B14" s="85" t="s">
        <v>1992</v>
      </c>
      <c r="C14" s="89" t="s">
        <v>1329</v>
      </c>
      <c r="D14" s="90" t="s">
        <v>245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3</v>
      </c>
      <c r="B15" s="85" t="s">
        <v>1993</v>
      </c>
      <c r="C15" s="89" t="s">
        <v>1994</v>
      </c>
      <c r="D15" s="90" t="s">
        <v>1995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4</v>
      </c>
      <c r="B16" s="85" t="s">
        <v>1996</v>
      </c>
      <c r="C16" s="89" t="s">
        <v>44</v>
      </c>
      <c r="D16" s="90" t="s">
        <v>426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5</v>
      </c>
      <c r="B17" s="85" t="s">
        <v>1997</v>
      </c>
      <c r="C17" s="89" t="s">
        <v>1998</v>
      </c>
      <c r="D17" s="90" t="s">
        <v>125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6</v>
      </c>
      <c r="B18" s="85" t="s">
        <v>1999</v>
      </c>
      <c r="C18" s="89" t="s">
        <v>2000</v>
      </c>
      <c r="D18" s="90" t="s">
        <v>135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7</v>
      </c>
      <c r="B19" s="85" t="s">
        <v>2001</v>
      </c>
      <c r="C19" s="89" t="s">
        <v>577</v>
      </c>
      <c r="D19" s="90" t="s">
        <v>546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8</v>
      </c>
      <c r="B20" s="85" t="s">
        <v>2002</v>
      </c>
      <c r="C20" s="89" t="s">
        <v>1782</v>
      </c>
      <c r="D20" s="90" t="s">
        <v>546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9</v>
      </c>
      <c r="B21" s="85" t="s">
        <v>2003</v>
      </c>
      <c r="C21" s="89" t="s">
        <v>2004</v>
      </c>
      <c r="D21" s="90" t="s">
        <v>154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10</v>
      </c>
      <c r="B22" s="85" t="s">
        <v>2005</v>
      </c>
      <c r="C22" s="89" t="s">
        <v>2006</v>
      </c>
      <c r="D22" s="90" t="s">
        <v>154</v>
      </c>
      <c r="E22" s="15"/>
      <c r="F22" s="15"/>
      <c r="G22" s="15"/>
      <c r="H22" s="15"/>
      <c r="I22" s="95"/>
    </row>
    <row r="23" spans="1:9" s="12" customFormat="1" ht="20.100000000000001" customHeight="1" x14ac:dyDescent="0.2">
      <c r="A23" s="54">
        <v>11</v>
      </c>
      <c r="B23" s="85" t="s">
        <v>2007</v>
      </c>
      <c r="C23" s="89" t="s">
        <v>839</v>
      </c>
      <c r="D23" s="90" t="s">
        <v>364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12</v>
      </c>
      <c r="B24" s="85" t="s">
        <v>2008</v>
      </c>
      <c r="C24" s="89" t="s">
        <v>680</v>
      </c>
      <c r="D24" s="90" t="s">
        <v>364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13</v>
      </c>
      <c r="B25" s="85" t="s">
        <v>2009</v>
      </c>
      <c r="C25" s="89" t="s">
        <v>2010</v>
      </c>
      <c r="D25" s="90" t="s">
        <v>364</v>
      </c>
      <c r="E25" s="15"/>
      <c r="F25" s="15"/>
      <c r="G25" s="15"/>
      <c r="H25" s="15"/>
      <c r="I25" s="94"/>
    </row>
    <row r="26" spans="1:9" s="12" customFormat="1" ht="20.100000000000001" customHeight="1" x14ac:dyDescent="0.2">
      <c r="A26" s="54">
        <v>14</v>
      </c>
      <c r="B26" s="85" t="s">
        <v>2011</v>
      </c>
      <c r="C26" s="89" t="s">
        <v>841</v>
      </c>
      <c r="D26" s="90" t="s">
        <v>165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15</v>
      </c>
      <c r="B27" s="85" t="s">
        <v>2012</v>
      </c>
      <c r="C27" s="89" t="s">
        <v>53</v>
      </c>
      <c r="D27" s="90" t="s">
        <v>785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16</v>
      </c>
      <c r="B28" s="85" t="s">
        <v>2013</v>
      </c>
      <c r="C28" s="89" t="s">
        <v>2014</v>
      </c>
      <c r="D28" s="90" t="s">
        <v>459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17</v>
      </c>
      <c r="B29" s="85" t="s">
        <v>2015</v>
      </c>
      <c r="C29" s="89" t="s">
        <v>943</v>
      </c>
      <c r="D29" s="90" t="s">
        <v>274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18</v>
      </c>
      <c r="B30" s="85" t="s">
        <v>2016</v>
      </c>
      <c r="C30" s="89" t="s">
        <v>444</v>
      </c>
      <c r="D30" s="90" t="s">
        <v>180</v>
      </c>
      <c r="E30" s="15"/>
      <c r="F30" s="15"/>
      <c r="G30" s="15"/>
      <c r="H30" s="15"/>
      <c r="I30" s="94"/>
    </row>
    <row r="31" spans="1:9" s="12" customFormat="1" ht="20.100000000000001" customHeight="1" x14ac:dyDescent="0.2">
      <c r="A31" s="54">
        <v>19</v>
      </c>
      <c r="B31" s="85" t="s">
        <v>2017</v>
      </c>
      <c r="C31" s="89" t="s">
        <v>2018</v>
      </c>
      <c r="D31" s="90" t="s">
        <v>286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20</v>
      </c>
      <c r="B32" s="85" t="s">
        <v>2019</v>
      </c>
      <c r="C32" s="89" t="s">
        <v>466</v>
      </c>
      <c r="D32" s="90" t="s">
        <v>286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21</v>
      </c>
      <c r="B33" s="85" t="s">
        <v>2020</v>
      </c>
      <c r="C33" s="89" t="s">
        <v>486</v>
      </c>
      <c r="D33" s="90" t="s">
        <v>195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22</v>
      </c>
      <c r="B34" s="85" t="s">
        <v>2021</v>
      </c>
      <c r="C34" s="89" t="s">
        <v>452</v>
      </c>
      <c r="D34" s="90" t="s">
        <v>2022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23</v>
      </c>
      <c r="B35" s="85" t="s">
        <v>2023</v>
      </c>
      <c r="C35" s="89" t="s">
        <v>347</v>
      </c>
      <c r="D35" s="90" t="s">
        <v>578</v>
      </c>
      <c r="E35" s="15"/>
      <c r="F35" s="15"/>
      <c r="G35" s="15"/>
      <c r="H35" s="15"/>
      <c r="I35" s="95"/>
    </row>
    <row r="36" spans="1:9" s="12" customFormat="1" ht="20.100000000000001" customHeight="1" x14ac:dyDescent="0.2">
      <c r="A36" s="54">
        <v>24</v>
      </c>
      <c r="B36" s="85" t="s">
        <v>2024</v>
      </c>
      <c r="C36" s="89" t="s">
        <v>216</v>
      </c>
      <c r="D36" s="90" t="s">
        <v>473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25</v>
      </c>
      <c r="B37" s="85" t="s">
        <v>2025</v>
      </c>
      <c r="C37" s="89" t="s">
        <v>2026</v>
      </c>
      <c r="D37" s="90" t="s">
        <v>581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26</v>
      </c>
      <c r="B38" s="85" t="s">
        <v>2027</v>
      </c>
      <c r="C38" s="89" t="s">
        <v>813</v>
      </c>
      <c r="D38" s="90" t="s">
        <v>204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27</v>
      </c>
      <c r="B39" s="85" t="s">
        <v>2028</v>
      </c>
      <c r="C39" s="89" t="s">
        <v>1166</v>
      </c>
      <c r="D39" s="90" t="s">
        <v>205</v>
      </c>
      <c r="E39" s="15"/>
      <c r="F39" s="15"/>
      <c r="G39" s="15"/>
      <c r="H39" s="15"/>
      <c r="I39" s="94"/>
    </row>
    <row r="40" spans="1:9" s="12" customFormat="1" ht="20.100000000000001" customHeight="1" x14ac:dyDescent="0.2">
      <c r="A40" s="54">
        <v>28</v>
      </c>
      <c r="B40" s="85" t="s">
        <v>2029</v>
      </c>
      <c r="C40" s="89" t="s">
        <v>976</v>
      </c>
      <c r="D40" s="90" t="s">
        <v>396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29</v>
      </c>
      <c r="B41" s="85" t="s">
        <v>2030</v>
      </c>
      <c r="C41" s="89" t="s">
        <v>349</v>
      </c>
      <c r="D41" s="90" t="s">
        <v>2031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30</v>
      </c>
      <c r="B42" s="85" t="s">
        <v>2032</v>
      </c>
      <c r="C42" s="89" t="s">
        <v>2033</v>
      </c>
      <c r="D42" s="90" t="s">
        <v>45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31</v>
      </c>
      <c r="B43" s="85" t="s">
        <v>2034</v>
      </c>
      <c r="C43" s="89" t="s">
        <v>971</v>
      </c>
      <c r="D43" s="90" t="s">
        <v>305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32</v>
      </c>
      <c r="B44" s="85" t="s">
        <v>2035</v>
      </c>
      <c r="C44" s="89" t="s">
        <v>444</v>
      </c>
      <c r="D44" s="90" t="s">
        <v>1466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33</v>
      </c>
      <c r="B45" s="85" t="s">
        <v>2036</v>
      </c>
      <c r="C45" s="89" t="s">
        <v>2037</v>
      </c>
      <c r="D45" s="90" t="s">
        <v>494</v>
      </c>
      <c r="E45" s="15"/>
      <c r="F45" s="15"/>
      <c r="G45" s="15"/>
      <c r="H45" s="15"/>
      <c r="I45" s="95"/>
    </row>
    <row r="46" spans="1:9" s="12" customFormat="1" ht="20.100000000000001" customHeight="1" x14ac:dyDescent="0.2">
      <c r="A46" s="54">
        <v>34</v>
      </c>
      <c r="B46" s="85" t="s">
        <v>2038</v>
      </c>
      <c r="C46" s="89" t="s">
        <v>444</v>
      </c>
      <c r="D46" s="90" t="s">
        <v>1642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35</v>
      </c>
      <c r="B47" s="85" t="s">
        <v>2039</v>
      </c>
      <c r="C47" s="89" t="s">
        <v>211</v>
      </c>
      <c r="D47" s="90" t="s">
        <v>321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36</v>
      </c>
      <c r="B48" s="85" t="s">
        <v>2040</v>
      </c>
      <c r="C48" s="89" t="s">
        <v>500</v>
      </c>
      <c r="D48" s="90" t="s">
        <v>51</v>
      </c>
      <c r="E48" s="15"/>
      <c r="F48" s="15"/>
      <c r="G48" s="15"/>
      <c r="H48" s="15"/>
      <c r="I48" s="95"/>
    </row>
    <row r="49" spans="1:9" s="12" customFormat="1" ht="20.100000000000001" customHeight="1" x14ac:dyDescent="0.2">
      <c r="A49" s="54">
        <v>37</v>
      </c>
      <c r="B49" s="85" t="s">
        <v>2041</v>
      </c>
      <c r="C49" s="89" t="s">
        <v>129</v>
      </c>
      <c r="D49" s="90" t="s">
        <v>51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38</v>
      </c>
      <c r="B50" s="85" t="s">
        <v>2042</v>
      </c>
      <c r="C50" s="89" t="s">
        <v>2043</v>
      </c>
      <c r="D50" s="90" t="s">
        <v>51</v>
      </c>
      <c r="E50" s="15"/>
      <c r="F50" s="15"/>
      <c r="G50" s="15"/>
      <c r="H50" s="15"/>
      <c r="I50" s="95"/>
    </row>
    <row r="51" spans="1:9" s="12" customFormat="1" ht="20.100000000000001" customHeight="1" x14ac:dyDescent="0.2">
      <c r="A51" s="54">
        <v>39</v>
      </c>
      <c r="B51" s="85" t="s">
        <v>2044</v>
      </c>
      <c r="C51" s="89" t="s">
        <v>2045</v>
      </c>
      <c r="D51" s="90" t="s">
        <v>1808</v>
      </c>
      <c r="E51" s="15"/>
      <c r="F51" s="15"/>
      <c r="G51" s="15"/>
      <c r="H51" s="15"/>
      <c r="I51" s="95"/>
    </row>
    <row r="52" spans="1:9" s="12" customFormat="1" ht="20.100000000000001" customHeight="1" x14ac:dyDescent="0.2">
      <c r="A52" s="54">
        <v>40</v>
      </c>
      <c r="B52" s="85" t="s">
        <v>2046</v>
      </c>
      <c r="C52" s="89" t="s">
        <v>2047</v>
      </c>
      <c r="D52" s="90" t="s">
        <v>2048</v>
      </c>
      <c r="E52" s="15"/>
      <c r="F52" s="15"/>
      <c r="G52" s="15"/>
      <c r="H52" s="15"/>
      <c r="I52" s="95"/>
    </row>
    <row r="53" spans="1:9" s="12" customFormat="1" ht="20.100000000000001" customHeight="1" x14ac:dyDescent="0.2">
      <c r="A53" s="54">
        <v>41</v>
      </c>
      <c r="B53" s="85" t="s">
        <v>2049</v>
      </c>
      <c r="C53" s="89" t="s">
        <v>2050</v>
      </c>
      <c r="D53" s="90" t="s">
        <v>234</v>
      </c>
      <c r="E53" s="15"/>
      <c r="F53" s="15"/>
      <c r="G53" s="15"/>
      <c r="H53" s="15"/>
      <c r="I53" s="95"/>
    </row>
    <row r="54" spans="1:9" s="12" customFormat="1" ht="20.100000000000001" customHeight="1" x14ac:dyDescent="0.2">
      <c r="A54" s="54">
        <v>42</v>
      </c>
      <c r="B54" s="85" t="s">
        <v>2051</v>
      </c>
      <c r="C54" s="89" t="s">
        <v>2052</v>
      </c>
      <c r="D54" s="90" t="s">
        <v>234</v>
      </c>
      <c r="E54" s="15"/>
      <c r="F54" s="15"/>
      <c r="G54" s="15"/>
      <c r="H54" s="15"/>
      <c r="I54" s="95"/>
    </row>
    <row r="55" spans="1:9" s="12" customFormat="1" ht="20.100000000000001" customHeight="1" x14ac:dyDescent="0.2">
      <c r="A55" s="54">
        <v>43</v>
      </c>
      <c r="B55" s="85" t="s">
        <v>2053</v>
      </c>
      <c r="C55" s="89" t="s">
        <v>990</v>
      </c>
      <c r="D55" s="90" t="s">
        <v>334</v>
      </c>
      <c r="E55" s="15"/>
      <c r="F55" s="15"/>
      <c r="G55" s="15"/>
      <c r="H55" s="15"/>
      <c r="I55" s="95"/>
    </row>
    <row r="56" spans="1:9" s="12" customFormat="1" ht="20.100000000000001" customHeight="1" x14ac:dyDescent="0.2">
      <c r="A56" s="54">
        <v>44</v>
      </c>
      <c r="B56" s="85" t="s">
        <v>2054</v>
      </c>
      <c r="C56" s="89" t="s">
        <v>535</v>
      </c>
      <c r="D56" s="90" t="s">
        <v>1988</v>
      </c>
      <c r="E56" s="15"/>
      <c r="F56" s="15"/>
      <c r="G56" s="15"/>
      <c r="H56" s="15"/>
      <c r="I56" s="95"/>
    </row>
    <row r="57" spans="1:9" s="12" customFormat="1" ht="20.100000000000001" customHeight="1" x14ac:dyDescent="0.2">
      <c r="A57" s="54">
        <v>45</v>
      </c>
      <c r="B57" s="85" t="s">
        <v>2055</v>
      </c>
      <c r="C57" s="89" t="s">
        <v>2056</v>
      </c>
      <c r="D57" s="90" t="s">
        <v>1988</v>
      </c>
      <c r="E57" s="15"/>
      <c r="F57" s="15"/>
      <c r="G57" s="15"/>
      <c r="H57" s="15"/>
      <c r="I57" s="95"/>
    </row>
    <row r="58" spans="1:9" ht="24.95" customHeight="1" thickBot="1" x14ac:dyDescent="0.35">
      <c r="C58" s="120" t="s">
        <v>26</v>
      </c>
      <c r="D58" s="120"/>
      <c r="E58" s="120"/>
      <c r="F58" s="120"/>
      <c r="G58" s="120"/>
      <c r="H58" s="120"/>
      <c r="I58" s="120"/>
    </row>
    <row r="59" spans="1:9" ht="24.95" customHeight="1" x14ac:dyDescent="0.25">
      <c r="C59" s="122" t="s">
        <v>27</v>
      </c>
      <c r="D59" s="27"/>
      <c r="E59" s="124" t="s">
        <v>21</v>
      </c>
      <c r="F59" s="125"/>
      <c r="G59" s="126" t="s">
        <v>22</v>
      </c>
      <c r="H59" s="127"/>
      <c r="I59" s="128" t="s">
        <v>23</v>
      </c>
    </row>
    <row r="60" spans="1:9" s="12" customFormat="1" ht="24.95" customHeight="1" x14ac:dyDescent="0.2">
      <c r="C60" s="123"/>
      <c r="D60" s="28"/>
      <c r="E60" s="13" t="s">
        <v>28</v>
      </c>
      <c r="F60" s="16" t="s">
        <v>29</v>
      </c>
      <c r="G60" s="13" t="s">
        <v>28</v>
      </c>
      <c r="H60" s="16" t="s">
        <v>29</v>
      </c>
      <c r="I60" s="129"/>
    </row>
    <row r="61" spans="1:9" ht="24.95" customHeight="1" x14ac:dyDescent="0.25">
      <c r="C61" s="35" t="s">
        <v>30</v>
      </c>
      <c r="D61" s="67"/>
      <c r="E61" s="18"/>
      <c r="F61" s="19"/>
      <c r="G61" s="18"/>
      <c r="H61" s="19"/>
      <c r="I61" s="20"/>
    </row>
    <row r="62" spans="1:9" ht="24.95" customHeight="1" x14ac:dyDescent="0.25">
      <c r="C62" s="35" t="s">
        <v>31</v>
      </c>
      <c r="D62" s="67"/>
      <c r="E62" s="18"/>
      <c r="F62" s="19"/>
      <c r="G62" s="18"/>
      <c r="H62" s="19"/>
      <c r="I62" s="20"/>
    </row>
    <row r="63" spans="1:9" ht="24.95" customHeight="1" x14ac:dyDescent="0.25">
      <c r="C63" s="35" t="s">
        <v>32</v>
      </c>
      <c r="D63" s="67"/>
      <c r="E63" s="18"/>
      <c r="F63" s="19"/>
      <c r="G63" s="18"/>
      <c r="H63" s="19"/>
      <c r="I63" s="20"/>
    </row>
    <row r="64" spans="1:9" ht="24.95" customHeight="1" x14ac:dyDescent="0.25">
      <c r="C64" s="35" t="s">
        <v>34</v>
      </c>
      <c r="D64" s="67"/>
      <c r="E64" s="18"/>
      <c r="F64" s="19"/>
      <c r="G64" s="18"/>
      <c r="H64" s="19"/>
      <c r="I64" s="20"/>
    </row>
    <row r="65" spans="1:9" ht="24.95" customHeight="1" x14ac:dyDescent="0.25">
      <c r="C65" s="35" t="s">
        <v>35</v>
      </c>
      <c r="D65" s="67"/>
      <c r="E65" s="18"/>
      <c r="F65" s="19"/>
      <c r="G65" s="18"/>
      <c r="H65" s="19"/>
      <c r="I65" s="20"/>
    </row>
    <row r="66" spans="1:9" ht="24.95" customHeight="1" thickBot="1" x14ac:dyDescent="0.3">
      <c r="C66" s="36" t="s">
        <v>758</v>
      </c>
      <c r="D66" s="29"/>
      <c r="E66" s="22"/>
      <c r="F66" s="23"/>
      <c r="G66" s="22"/>
      <c r="H66" s="23"/>
      <c r="I66" s="24"/>
    </row>
    <row r="67" spans="1:9" ht="12" customHeight="1" x14ac:dyDescent="0.25">
      <c r="C67" s="25"/>
      <c r="D67" s="25"/>
    </row>
    <row r="68" spans="1:9" ht="18" customHeight="1" x14ac:dyDescent="0.25">
      <c r="E68" s="107" t="s">
        <v>2787</v>
      </c>
      <c r="F68" s="107"/>
      <c r="G68" s="107"/>
      <c r="H68" s="107"/>
      <c r="I68" s="107"/>
    </row>
    <row r="69" spans="1:9" ht="18" customHeight="1" x14ac:dyDescent="0.25">
      <c r="A69" s="105" t="s">
        <v>22</v>
      </c>
      <c r="B69" s="105"/>
      <c r="C69" s="105"/>
      <c r="D69" s="105" t="s">
        <v>21</v>
      </c>
      <c r="E69" s="105"/>
      <c r="F69" s="105"/>
      <c r="G69" s="105"/>
      <c r="H69" s="105" t="s">
        <v>37</v>
      </c>
      <c r="I69" s="105"/>
    </row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s="83" customFormat="1" ht="18" customHeight="1" x14ac:dyDescent="0.2">
      <c r="D74" s="105" t="s">
        <v>2831</v>
      </c>
      <c r="E74" s="105"/>
      <c r="F74" s="105"/>
      <c r="G74" s="105"/>
      <c r="H74" s="105" t="s">
        <v>2832</v>
      </c>
      <c r="I74" s="105"/>
    </row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</sheetData>
  <mergeCells count="26">
    <mergeCell ref="C59:C60"/>
    <mergeCell ref="E59:F59"/>
    <mergeCell ref="G59:H59"/>
    <mergeCell ref="I59:I60"/>
    <mergeCell ref="E68:I68"/>
    <mergeCell ref="C11:D12"/>
    <mergeCell ref="E11:F11"/>
    <mergeCell ref="G11:H11"/>
    <mergeCell ref="I11:I12"/>
    <mergeCell ref="C58:I58"/>
    <mergeCell ref="D74:G74"/>
    <mergeCell ref="H74:I74"/>
    <mergeCell ref="A9:I9"/>
    <mergeCell ref="A3:D3"/>
    <mergeCell ref="E3:I3"/>
    <mergeCell ref="A4:D4"/>
    <mergeCell ref="E4:I4"/>
    <mergeCell ref="A5:D5"/>
    <mergeCell ref="E5:I5"/>
    <mergeCell ref="A6:D6"/>
    <mergeCell ref="A7:I7"/>
    <mergeCell ref="A8:I8"/>
    <mergeCell ref="A69:C69"/>
    <mergeCell ref="D69:G69"/>
    <mergeCell ref="H69:I69"/>
    <mergeCell ref="A11:A12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topLeftCell="A3" zoomScaleNormal="100" workbookViewId="0">
      <selection activeCell="B13" sqref="B13:D5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8" customHeight="1" x14ac:dyDescent="0.25"/>
    <row r="2" spans="1:20" ht="15" customHeight="1" x14ac:dyDescent="0.25">
      <c r="I2" s="2" t="s">
        <v>15</v>
      </c>
    </row>
    <row r="3" spans="1:20" ht="18" customHeight="1" x14ac:dyDescent="0.25">
      <c r="A3" s="103" t="s">
        <v>60</v>
      </c>
      <c r="B3" s="103"/>
      <c r="C3" s="103"/>
      <c r="D3" s="103"/>
      <c r="E3" s="104" t="s">
        <v>16</v>
      </c>
      <c r="F3" s="104"/>
      <c r="G3" s="104"/>
      <c r="H3" s="104"/>
      <c r="I3" s="10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105" t="s">
        <v>3</v>
      </c>
      <c r="B4" s="105"/>
      <c r="C4" s="105"/>
      <c r="D4" s="105"/>
      <c r="E4" s="106" t="s">
        <v>17</v>
      </c>
      <c r="F4" s="106"/>
      <c r="G4" s="106"/>
      <c r="H4" s="106"/>
      <c r="I4" s="10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8" customHeight="1" x14ac:dyDescent="0.25">
      <c r="A5" s="105" t="s">
        <v>4</v>
      </c>
      <c r="B5" s="105"/>
      <c r="C5" s="105"/>
      <c r="D5" s="105"/>
      <c r="E5" s="105"/>
      <c r="F5" s="105"/>
      <c r="G5" s="105"/>
      <c r="H5" s="105"/>
      <c r="I5" s="105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5" customFormat="1" ht="18" customHeight="1" x14ac:dyDescent="0.25">
      <c r="A6" s="108"/>
      <c r="B6" s="108"/>
      <c r="C6" s="108"/>
      <c r="D6" s="108"/>
      <c r="E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4.95" customHeight="1" x14ac:dyDescent="0.3">
      <c r="A7" s="109" t="s">
        <v>18</v>
      </c>
      <c r="B7" s="109"/>
      <c r="C7" s="109"/>
      <c r="D7" s="109"/>
      <c r="E7" s="109"/>
      <c r="F7" s="109"/>
      <c r="G7" s="109"/>
      <c r="H7" s="109"/>
      <c r="I7" s="109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8" customFormat="1" ht="20.100000000000001" customHeight="1" x14ac:dyDescent="0.3">
      <c r="A8" s="109" t="s">
        <v>2742</v>
      </c>
      <c r="B8" s="109"/>
      <c r="C8" s="109"/>
      <c r="D8" s="109"/>
      <c r="E8" s="109"/>
      <c r="F8" s="109"/>
      <c r="G8" s="109"/>
      <c r="H8" s="109"/>
      <c r="I8" s="109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s="8" customFormat="1" ht="20.100000000000001" customHeight="1" x14ac:dyDescent="0.3">
      <c r="A9" s="110" t="s">
        <v>2770</v>
      </c>
      <c r="B9" s="110"/>
      <c r="C9" s="110"/>
      <c r="D9" s="110"/>
      <c r="E9" s="110"/>
      <c r="F9" s="110"/>
      <c r="G9" s="110"/>
      <c r="H9" s="110"/>
      <c r="I9" s="1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8" customFormat="1" ht="12" customHeight="1" x14ac:dyDescent="0.3">
      <c r="A10" s="68"/>
      <c r="B10" s="68"/>
      <c r="C10" s="68"/>
      <c r="D10" s="68"/>
      <c r="E10" s="68"/>
      <c r="F10" s="68"/>
      <c r="G10" s="68"/>
      <c r="H10" s="68"/>
      <c r="I10" s="68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12" customFormat="1" ht="18" customHeight="1" x14ac:dyDescent="0.2">
      <c r="A11" s="111" t="s">
        <v>19</v>
      </c>
      <c r="B11" s="41"/>
      <c r="C11" s="113" t="s">
        <v>20</v>
      </c>
      <c r="D11" s="114"/>
      <c r="E11" s="117" t="s">
        <v>21</v>
      </c>
      <c r="F11" s="118"/>
      <c r="G11" s="117" t="s">
        <v>22</v>
      </c>
      <c r="H11" s="118"/>
      <c r="I11" s="119" t="s">
        <v>23</v>
      </c>
    </row>
    <row r="12" spans="1:20" s="12" customFormat="1" ht="30" customHeight="1" x14ac:dyDescent="0.2">
      <c r="A12" s="112"/>
      <c r="B12" s="66"/>
      <c r="C12" s="115"/>
      <c r="D12" s="116"/>
      <c r="E12" s="13" t="s">
        <v>24</v>
      </c>
      <c r="F12" s="13" t="s">
        <v>25</v>
      </c>
      <c r="G12" s="13" t="s">
        <v>24</v>
      </c>
      <c r="H12" s="13" t="s">
        <v>25</v>
      </c>
      <c r="I12" s="112"/>
    </row>
    <row r="13" spans="1:20" s="12" customFormat="1" ht="20.100000000000001" customHeight="1" x14ac:dyDescent="0.2">
      <c r="A13" s="54">
        <v>1</v>
      </c>
      <c r="B13" s="85" t="s">
        <v>2057</v>
      </c>
      <c r="C13" s="89" t="s">
        <v>1349</v>
      </c>
      <c r="D13" s="90" t="s">
        <v>245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2</v>
      </c>
      <c r="B14" s="85" t="s">
        <v>2058</v>
      </c>
      <c r="C14" s="89" t="s">
        <v>897</v>
      </c>
      <c r="D14" s="90" t="s">
        <v>125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3</v>
      </c>
      <c r="B15" s="85" t="s">
        <v>2059</v>
      </c>
      <c r="C15" s="89" t="s">
        <v>1159</v>
      </c>
      <c r="D15" s="90" t="s">
        <v>433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4</v>
      </c>
      <c r="B16" s="85" t="s">
        <v>2060</v>
      </c>
      <c r="C16" s="89" t="s">
        <v>2061</v>
      </c>
      <c r="D16" s="90" t="s">
        <v>135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5</v>
      </c>
      <c r="B17" s="85" t="s">
        <v>2062</v>
      </c>
      <c r="C17" s="89" t="s">
        <v>2063</v>
      </c>
      <c r="D17" s="90" t="s">
        <v>138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6</v>
      </c>
      <c r="B18" s="85" t="s">
        <v>2064</v>
      </c>
      <c r="C18" s="89" t="s">
        <v>2065</v>
      </c>
      <c r="D18" s="90" t="s">
        <v>138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7</v>
      </c>
      <c r="B19" s="85" t="s">
        <v>2066</v>
      </c>
      <c r="C19" s="89" t="s">
        <v>2067</v>
      </c>
      <c r="D19" s="90" t="s">
        <v>536</v>
      </c>
      <c r="E19" s="15"/>
      <c r="F19" s="15"/>
      <c r="G19" s="15"/>
      <c r="H19" s="15"/>
      <c r="I19" s="48"/>
    </row>
    <row r="20" spans="1:9" s="12" customFormat="1" ht="20.100000000000001" customHeight="1" x14ac:dyDescent="0.2">
      <c r="A20" s="54">
        <v>8</v>
      </c>
      <c r="B20" s="85" t="s">
        <v>2068</v>
      </c>
      <c r="C20" s="89" t="s">
        <v>53</v>
      </c>
      <c r="D20" s="90" t="s">
        <v>49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9</v>
      </c>
      <c r="B21" s="85" t="s">
        <v>2069</v>
      </c>
      <c r="C21" s="89" t="s">
        <v>2070</v>
      </c>
      <c r="D21" s="90" t="s">
        <v>149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10</v>
      </c>
      <c r="B22" s="85" t="s">
        <v>2071</v>
      </c>
      <c r="C22" s="89" t="s">
        <v>2072</v>
      </c>
      <c r="D22" s="90" t="s">
        <v>546</v>
      </c>
      <c r="E22" s="15"/>
      <c r="F22" s="15"/>
      <c r="G22" s="15"/>
      <c r="H22" s="15"/>
      <c r="I22" s="46"/>
    </row>
    <row r="23" spans="1:9" s="12" customFormat="1" ht="20.100000000000001" customHeight="1" x14ac:dyDescent="0.2">
      <c r="A23" s="54">
        <v>11</v>
      </c>
      <c r="B23" s="85" t="s">
        <v>2073</v>
      </c>
      <c r="C23" s="89" t="s">
        <v>42</v>
      </c>
      <c r="D23" s="90" t="s">
        <v>445</v>
      </c>
      <c r="E23" s="15"/>
      <c r="F23" s="15"/>
      <c r="G23" s="15"/>
      <c r="H23" s="15"/>
      <c r="I23" s="49"/>
    </row>
    <row r="24" spans="1:9" s="12" customFormat="1" ht="20.100000000000001" customHeight="1" x14ac:dyDescent="0.2">
      <c r="A24" s="54">
        <v>12</v>
      </c>
      <c r="B24" s="85" t="s">
        <v>2074</v>
      </c>
      <c r="C24" s="89" t="s">
        <v>137</v>
      </c>
      <c r="D24" s="90" t="s">
        <v>356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13</v>
      </c>
      <c r="B25" s="85" t="s">
        <v>2075</v>
      </c>
      <c r="C25" s="89" t="s">
        <v>2076</v>
      </c>
      <c r="D25" s="90" t="s">
        <v>154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14</v>
      </c>
      <c r="B26" s="85" t="s">
        <v>2077</v>
      </c>
      <c r="C26" s="89" t="s">
        <v>2078</v>
      </c>
      <c r="D26" s="90" t="s">
        <v>364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15</v>
      </c>
      <c r="B27" s="85" t="s">
        <v>2079</v>
      </c>
      <c r="C27" s="89" t="s">
        <v>2080</v>
      </c>
      <c r="D27" s="90" t="s">
        <v>168</v>
      </c>
      <c r="E27" s="15"/>
      <c r="F27" s="15"/>
      <c r="G27" s="15"/>
      <c r="H27" s="15"/>
      <c r="I27" s="46"/>
    </row>
    <row r="28" spans="1:9" s="12" customFormat="1" ht="20.100000000000001" customHeight="1" x14ac:dyDescent="0.2">
      <c r="A28" s="54">
        <v>16</v>
      </c>
      <c r="B28" s="85" t="s">
        <v>2081</v>
      </c>
      <c r="C28" s="89" t="s">
        <v>1120</v>
      </c>
      <c r="D28" s="90" t="s">
        <v>369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17</v>
      </c>
      <c r="B29" s="85" t="s">
        <v>2082</v>
      </c>
      <c r="C29" s="89" t="s">
        <v>211</v>
      </c>
      <c r="D29" s="90" t="s">
        <v>171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18</v>
      </c>
      <c r="B30" s="85" t="s">
        <v>2083</v>
      </c>
      <c r="C30" s="89" t="s">
        <v>553</v>
      </c>
      <c r="D30" s="90" t="s">
        <v>171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19</v>
      </c>
      <c r="B31" s="85" t="s">
        <v>2084</v>
      </c>
      <c r="C31" s="89" t="s">
        <v>2085</v>
      </c>
      <c r="D31" s="90" t="s">
        <v>567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20</v>
      </c>
      <c r="B32" s="85" t="s">
        <v>2086</v>
      </c>
      <c r="C32" s="89" t="s">
        <v>1049</v>
      </c>
      <c r="D32" s="90" t="s">
        <v>569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21</v>
      </c>
      <c r="B33" s="85" t="s">
        <v>2087</v>
      </c>
      <c r="C33" s="89" t="s">
        <v>203</v>
      </c>
      <c r="D33" s="90" t="s">
        <v>180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22</v>
      </c>
      <c r="B34" s="85" t="s">
        <v>2088</v>
      </c>
      <c r="C34" s="89" t="s">
        <v>1835</v>
      </c>
      <c r="D34" s="90" t="s">
        <v>1684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23</v>
      </c>
      <c r="B35" s="85" t="s">
        <v>2089</v>
      </c>
      <c r="C35" s="89" t="s">
        <v>173</v>
      </c>
      <c r="D35" s="90" t="s">
        <v>286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24</v>
      </c>
      <c r="B36" s="85" t="s">
        <v>2090</v>
      </c>
      <c r="C36" s="89" t="s">
        <v>2091</v>
      </c>
      <c r="D36" s="90" t="s">
        <v>292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25</v>
      </c>
      <c r="B37" s="85" t="s">
        <v>2092</v>
      </c>
      <c r="C37" s="89" t="s">
        <v>382</v>
      </c>
      <c r="D37" s="90" t="s">
        <v>292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26</v>
      </c>
      <c r="B38" s="85" t="s">
        <v>2093</v>
      </c>
      <c r="C38" s="89" t="s">
        <v>2094</v>
      </c>
      <c r="D38" s="90" t="s">
        <v>189</v>
      </c>
      <c r="E38" s="37"/>
      <c r="F38" s="37"/>
      <c r="G38" s="37"/>
      <c r="H38" s="37"/>
      <c r="I38" s="37"/>
    </row>
    <row r="39" spans="1:9" s="12" customFormat="1" ht="20.100000000000001" customHeight="1" x14ac:dyDescent="0.2">
      <c r="A39" s="54">
        <v>27</v>
      </c>
      <c r="B39" s="85" t="s">
        <v>2095</v>
      </c>
      <c r="C39" s="89" t="s">
        <v>707</v>
      </c>
      <c r="D39" s="90" t="s">
        <v>201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28</v>
      </c>
      <c r="B40" s="85" t="s">
        <v>2096</v>
      </c>
      <c r="C40" s="89" t="s">
        <v>271</v>
      </c>
      <c r="D40" s="90" t="s">
        <v>204</v>
      </c>
      <c r="E40" s="15"/>
      <c r="F40" s="15"/>
      <c r="G40" s="15"/>
      <c r="H40" s="15"/>
      <c r="I40" s="49"/>
    </row>
    <row r="41" spans="1:9" s="12" customFormat="1" ht="20.100000000000001" customHeight="1" x14ac:dyDescent="0.2">
      <c r="A41" s="54">
        <v>29</v>
      </c>
      <c r="B41" s="85" t="s">
        <v>2097</v>
      </c>
      <c r="C41" s="89" t="s">
        <v>211</v>
      </c>
      <c r="D41" s="90" t="s">
        <v>2098</v>
      </c>
      <c r="E41" s="38"/>
      <c r="F41" s="38"/>
      <c r="G41" s="38"/>
      <c r="H41" s="38"/>
      <c r="I41" s="38"/>
    </row>
    <row r="42" spans="1:9" s="12" customFormat="1" ht="20.100000000000001" customHeight="1" x14ac:dyDescent="0.2">
      <c r="A42" s="54">
        <v>30</v>
      </c>
      <c r="B42" s="85" t="s">
        <v>2099</v>
      </c>
      <c r="C42" s="89" t="s">
        <v>57</v>
      </c>
      <c r="D42" s="90" t="s">
        <v>45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31</v>
      </c>
      <c r="B43" s="85" t="s">
        <v>2100</v>
      </c>
      <c r="C43" s="89" t="s">
        <v>2101</v>
      </c>
      <c r="D43" s="90" t="s">
        <v>45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32</v>
      </c>
      <c r="B44" s="85" t="s">
        <v>2102</v>
      </c>
      <c r="C44" s="89" t="s">
        <v>124</v>
      </c>
      <c r="D44" s="90" t="s">
        <v>484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33</v>
      </c>
      <c r="B45" s="85" t="s">
        <v>2103</v>
      </c>
      <c r="C45" s="89" t="s">
        <v>345</v>
      </c>
      <c r="D45" s="90" t="s">
        <v>814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34</v>
      </c>
      <c r="B46" s="85" t="s">
        <v>2105</v>
      </c>
      <c r="C46" s="89" t="s">
        <v>651</v>
      </c>
      <c r="D46" s="90" t="s">
        <v>404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35</v>
      </c>
      <c r="B47" s="85" t="s">
        <v>2106</v>
      </c>
      <c r="C47" s="89" t="s">
        <v>2107</v>
      </c>
      <c r="D47" s="90" t="s">
        <v>224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36</v>
      </c>
      <c r="B48" s="85" t="s">
        <v>2108</v>
      </c>
      <c r="C48" s="89" t="s">
        <v>1703</v>
      </c>
      <c r="D48" s="90" t="s">
        <v>1639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37</v>
      </c>
      <c r="B49" s="85" t="s">
        <v>2109</v>
      </c>
      <c r="C49" s="89" t="s">
        <v>816</v>
      </c>
      <c r="D49" s="90" t="s">
        <v>2110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38</v>
      </c>
      <c r="B50" s="85" t="s">
        <v>2111</v>
      </c>
      <c r="C50" s="89" t="s">
        <v>1385</v>
      </c>
      <c r="D50" s="90" t="s">
        <v>51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39</v>
      </c>
      <c r="B51" s="85" t="s">
        <v>2112</v>
      </c>
      <c r="C51" s="89" t="s">
        <v>512</v>
      </c>
      <c r="D51" s="90" t="s">
        <v>327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40</v>
      </c>
      <c r="B52" s="85" t="s">
        <v>2113</v>
      </c>
      <c r="C52" s="89" t="s">
        <v>846</v>
      </c>
      <c r="D52" s="90" t="s">
        <v>327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41</v>
      </c>
      <c r="B53" s="85" t="s">
        <v>2114</v>
      </c>
      <c r="C53" s="89" t="s">
        <v>2115</v>
      </c>
      <c r="D53" s="90" t="s">
        <v>686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42</v>
      </c>
      <c r="B54" s="85" t="s">
        <v>2116</v>
      </c>
      <c r="C54" s="89" t="s">
        <v>211</v>
      </c>
      <c r="D54" s="90" t="s">
        <v>1988</v>
      </c>
      <c r="E54" s="15"/>
      <c r="F54" s="15"/>
      <c r="G54" s="15"/>
      <c r="H54" s="15"/>
      <c r="I54" s="15"/>
    </row>
    <row r="55" spans="1:9" ht="24.95" customHeight="1" thickBot="1" x14ac:dyDescent="0.35">
      <c r="C55" s="120" t="s">
        <v>26</v>
      </c>
      <c r="D55" s="120"/>
      <c r="E55" s="121"/>
      <c r="F55" s="121"/>
      <c r="G55" s="121"/>
      <c r="H55" s="121"/>
      <c r="I55" s="121"/>
    </row>
    <row r="56" spans="1:9" ht="24.95" customHeight="1" x14ac:dyDescent="0.25">
      <c r="C56" s="122" t="s">
        <v>27</v>
      </c>
      <c r="D56" s="27"/>
      <c r="E56" s="124" t="s">
        <v>21</v>
      </c>
      <c r="F56" s="125"/>
      <c r="G56" s="126" t="s">
        <v>22</v>
      </c>
      <c r="H56" s="127"/>
      <c r="I56" s="128" t="s">
        <v>23</v>
      </c>
    </row>
    <row r="57" spans="1:9" s="12" customFormat="1" ht="24.95" customHeight="1" x14ac:dyDescent="0.2">
      <c r="C57" s="123"/>
      <c r="D57" s="28"/>
      <c r="E57" s="13" t="s">
        <v>28</v>
      </c>
      <c r="F57" s="16" t="s">
        <v>29</v>
      </c>
      <c r="G57" s="13" t="s">
        <v>28</v>
      </c>
      <c r="H57" s="16" t="s">
        <v>29</v>
      </c>
      <c r="I57" s="129"/>
    </row>
    <row r="58" spans="1:9" ht="24.95" customHeight="1" x14ac:dyDescent="0.25">
      <c r="C58" s="35" t="s">
        <v>30</v>
      </c>
      <c r="D58" s="67"/>
      <c r="E58" s="18"/>
      <c r="F58" s="19"/>
      <c r="G58" s="18"/>
      <c r="H58" s="19"/>
      <c r="I58" s="20"/>
    </row>
    <row r="59" spans="1:9" ht="24.95" customHeight="1" x14ac:dyDescent="0.25">
      <c r="C59" s="35" t="s">
        <v>31</v>
      </c>
      <c r="D59" s="67"/>
      <c r="E59" s="18"/>
      <c r="F59" s="19"/>
      <c r="G59" s="18"/>
      <c r="H59" s="19"/>
      <c r="I59" s="20"/>
    </row>
    <row r="60" spans="1:9" ht="24.95" customHeight="1" x14ac:dyDescent="0.25">
      <c r="C60" s="35" t="s">
        <v>32</v>
      </c>
      <c r="D60" s="67"/>
      <c r="E60" s="18"/>
      <c r="F60" s="19"/>
      <c r="G60" s="18"/>
      <c r="H60" s="19"/>
      <c r="I60" s="20"/>
    </row>
    <row r="61" spans="1:9" ht="24.95" customHeight="1" x14ac:dyDescent="0.25">
      <c r="C61" s="35" t="s">
        <v>34</v>
      </c>
      <c r="D61" s="67"/>
      <c r="E61" s="18"/>
      <c r="F61" s="19"/>
      <c r="G61" s="18"/>
      <c r="H61" s="19"/>
      <c r="I61" s="20"/>
    </row>
    <row r="62" spans="1:9" ht="24.95" customHeight="1" x14ac:dyDescent="0.25">
      <c r="C62" s="35" t="s">
        <v>35</v>
      </c>
      <c r="D62" s="67"/>
      <c r="E62" s="18"/>
      <c r="F62" s="19"/>
      <c r="G62" s="18"/>
      <c r="H62" s="19"/>
      <c r="I62" s="20"/>
    </row>
    <row r="63" spans="1:9" ht="24.95" customHeight="1" thickBot="1" x14ac:dyDescent="0.3">
      <c r="C63" s="36" t="s">
        <v>758</v>
      </c>
      <c r="D63" s="29"/>
      <c r="E63" s="22"/>
      <c r="F63" s="23"/>
      <c r="G63" s="22"/>
      <c r="H63" s="23"/>
      <c r="I63" s="24"/>
    </row>
    <row r="64" spans="1:9" ht="12" customHeight="1" x14ac:dyDescent="0.25">
      <c r="C64" s="25"/>
      <c r="D64" s="25"/>
    </row>
    <row r="65" spans="1:9" ht="18" customHeight="1" x14ac:dyDescent="0.25">
      <c r="E65" s="107" t="s">
        <v>2787</v>
      </c>
      <c r="F65" s="107"/>
      <c r="G65" s="107"/>
      <c r="H65" s="107"/>
      <c r="I65" s="107"/>
    </row>
    <row r="66" spans="1:9" ht="18" customHeight="1" x14ac:dyDescent="0.25">
      <c r="A66" s="105" t="s">
        <v>22</v>
      </c>
      <c r="B66" s="105"/>
      <c r="C66" s="105"/>
      <c r="D66" s="105" t="s">
        <v>21</v>
      </c>
      <c r="E66" s="105"/>
      <c r="F66" s="105"/>
      <c r="G66" s="105"/>
      <c r="H66" s="105" t="s">
        <v>37</v>
      </c>
      <c r="I66" s="105"/>
    </row>
    <row r="67" spans="1:9" ht="18" customHeight="1" x14ac:dyDescent="0.25"/>
    <row r="68" spans="1:9" ht="18" customHeight="1" x14ac:dyDescent="0.25"/>
    <row r="69" spans="1:9" ht="18" customHeight="1" x14ac:dyDescent="0.25"/>
    <row r="70" spans="1:9" ht="18" customHeight="1" x14ac:dyDescent="0.25"/>
    <row r="71" spans="1:9" s="83" customFormat="1" ht="18" customHeight="1" x14ac:dyDescent="0.2">
      <c r="D71" s="105" t="s">
        <v>2833</v>
      </c>
      <c r="E71" s="105"/>
      <c r="F71" s="105"/>
      <c r="G71" s="105"/>
      <c r="H71" s="105" t="s">
        <v>2834</v>
      </c>
      <c r="I71" s="105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6">
    <mergeCell ref="D71:G71"/>
    <mergeCell ref="H71:I71"/>
    <mergeCell ref="C56:C57"/>
    <mergeCell ref="E56:F56"/>
    <mergeCell ref="G56:H56"/>
    <mergeCell ref="I56:I57"/>
    <mergeCell ref="E65:I65"/>
    <mergeCell ref="A66:C66"/>
    <mergeCell ref="D66:G66"/>
    <mergeCell ref="H66:I66"/>
    <mergeCell ref="A3:D3"/>
    <mergeCell ref="E3:I3"/>
    <mergeCell ref="A4:D4"/>
    <mergeCell ref="E4:I4"/>
    <mergeCell ref="C55:I55"/>
    <mergeCell ref="A5:D5"/>
    <mergeCell ref="E5:I5"/>
    <mergeCell ref="A6:D6"/>
    <mergeCell ref="A7:I7"/>
    <mergeCell ref="A8:I8"/>
    <mergeCell ref="A9:I9"/>
    <mergeCell ref="A11:A12"/>
    <mergeCell ref="C11:D12"/>
    <mergeCell ref="E11:F11"/>
    <mergeCell ref="G11:H11"/>
    <mergeCell ref="I11:I12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tabSelected="1" view="pageBreakPreview" topLeftCell="A59" zoomScaleNormal="100" zoomScaleSheetLayoutView="100" workbookViewId="0">
      <selection activeCell="E64" sqref="E6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4" width="9" style="1" customWidth="1"/>
    <col min="5" max="5" width="9.83203125" style="1" customWidth="1"/>
    <col min="6" max="6" width="11.6640625" style="1" bestFit="1" customWidth="1"/>
    <col min="7" max="8" width="9.83203125" style="1" customWidth="1"/>
    <col min="9" max="9" width="21.66406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03" t="s">
        <v>60</v>
      </c>
      <c r="B2" s="103"/>
      <c r="C2" s="103"/>
      <c r="D2" s="103"/>
      <c r="E2" s="104" t="s">
        <v>16</v>
      </c>
      <c r="F2" s="104"/>
      <c r="G2" s="104"/>
      <c r="H2" s="104"/>
      <c r="I2" s="10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5" t="s">
        <v>3</v>
      </c>
      <c r="B3" s="105"/>
      <c r="C3" s="105"/>
      <c r="D3" s="105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5" t="s">
        <v>4</v>
      </c>
      <c r="B4" s="105"/>
      <c r="C4" s="105"/>
      <c r="D4" s="105"/>
      <c r="E4" s="105"/>
      <c r="F4" s="105"/>
      <c r="G4" s="105"/>
      <c r="H4" s="105"/>
      <c r="I4" s="10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2771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1.2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85" t="s">
        <v>2117</v>
      </c>
      <c r="C12" s="86" t="s">
        <v>2118</v>
      </c>
      <c r="D12" s="87" t="s">
        <v>421</v>
      </c>
      <c r="E12" s="54">
        <v>79</v>
      </c>
      <c r="F12" s="54" t="str">
        <f>IF(E12&lt;50,"Yếu",IF(E12&lt;70,"TB",IF(E12&lt;80,"Khá",IF(E12&lt;90,"Tốt","Xuất sắc"))))</f>
        <v>Khá</v>
      </c>
      <c r="G12" s="54">
        <v>77</v>
      </c>
      <c r="H12" s="54" t="str">
        <f>IF(G12&lt;50,"Yếu",IF(G12&lt;70,"TB",IF(G12&lt;80,"Khá",IF(G12&lt;90,"Tốt","Xuất sắc"))))</f>
        <v>Khá</v>
      </c>
      <c r="I12" s="15"/>
    </row>
    <row r="13" spans="1:20" s="12" customFormat="1" ht="20.100000000000001" customHeight="1" x14ac:dyDescent="0.2">
      <c r="A13" s="54">
        <v>2</v>
      </c>
      <c r="B13" s="85" t="s">
        <v>2119</v>
      </c>
      <c r="C13" s="86" t="s">
        <v>2120</v>
      </c>
      <c r="D13" s="87" t="s">
        <v>615</v>
      </c>
      <c r="E13" s="54">
        <v>62</v>
      </c>
      <c r="F13" s="54" t="str">
        <f t="shared" ref="F13:F67" si="0">IF(E13&lt;50,"Yếu",IF(E13&lt;70,"TB",IF(E13&lt;80,"Khá",IF(E13&lt;90,"Tốt","Xuất sắc"))))</f>
        <v>TB</v>
      </c>
      <c r="G13" s="54">
        <v>73</v>
      </c>
      <c r="H13" s="54" t="str">
        <f t="shared" ref="H13:H67" si="1">IF(G13&lt;50,"Yếu",IF(G13&lt;70,"TB",IF(G13&lt;80,"Khá",IF(G13&lt;90,"Tốt","Xuất sắc"))))</f>
        <v>Khá</v>
      </c>
      <c r="I13" s="15"/>
    </row>
    <row r="14" spans="1:20" s="12" customFormat="1" ht="20.100000000000001" customHeight="1" x14ac:dyDescent="0.2">
      <c r="A14" s="54">
        <v>3</v>
      </c>
      <c r="B14" s="85" t="s">
        <v>2121</v>
      </c>
      <c r="C14" s="86" t="s">
        <v>2122</v>
      </c>
      <c r="D14" s="87" t="s">
        <v>122</v>
      </c>
      <c r="E14" s="54">
        <v>56</v>
      </c>
      <c r="F14" s="54" t="str">
        <f t="shared" si="0"/>
        <v>TB</v>
      </c>
      <c r="G14" s="54">
        <v>55</v>
      </c>
      <c r="H14" s="54" t="str">
        <f t="shared" si="1"/>
        <v>TB</v>
      </c>
      <c r="I14" s="15"/>
    </row>
    <row r="15" spans="1:20" s="12" customFormat="1" ht="20.100000000000001" customHeight="1" x14ac:dyDescent="0.2">
      <c r="A15" s="54">
        <v>4</v>
      </c>
      <c r="B15" s="85" t="s">
        <v>2123</v>
      </c>
      <c r="C15" s="86" t="s">
        <v>2124</v>
      </c>
      <c r="D15" s="87" t="s">
        <v>426</v>
      </c>
      <c r="E15" s="54">
        <v>55</v>
      </c>
      <c r="F15" s="54" t="str">
        <f t="shared" si="0"/>
        <v>TB</v>
      </c>
      <c r="G15" s="54">
        <v>50</v>
      </c>
      <c r="H15" s="54" t="str">
        <f t="shared" si="1"/>
        <v>TB</v>
      </c>
      <c r="I15" s="15"/>
    </row>
    <row r="16" spans="1:20" s="12" customFormat="1" ht="20.100000000000001" customHeight="1" x14ac:dyDescent="0.2">
      <c r="A16" s="54">
        <v>5</v>
      </c>
      <c r="B16" s="85" t="s">
        <v>2125</v>
      </c>
      <c r="C16" s="86" t="s">
        <v>1139</v>
      </c>
      <c r="D16" s="87" t="s">
        <v>125</v>
      </c>
      <c r="E16" s="54">
        <v>74</v>
      </c>
      <c r="F16" s="54" t="str">
        <f t="shared" si="0"/>
        <v>Khá</v>
      </c>
      <c r="G16" s="54">
        <v>77</v>
      </c>
      <c r="H16" s="54" t="str">
        <f t="shared" si="1"/>
        <v>Khá</v>
      </c>
      <c r="I16" s="15"/>
    </row>
    <row r="17" spans="1:9" s="12" customFormat="1" ht="20.100000000000001" customHeight="1" x14ac:dyDescent="0.2">
      <c r="A17" s="54">
        <v>6</v>
      </c>
      <c r="B17" s="85" t="s">
        <v>2126</v>
      </c>
      <c r="C17" s="86" t="s">
        <v>211</v>
      </c>
      <c r="D17" s="87" t="s">
        <v>125</v>
      </c>
      <c r="E17" s="54">
        <v>67</v>
      </c>
      <c r="F17" s="54" t="str">
        <f t="shared" si="0"/>
        <v>TB</v>
      </c>
      <c r="G17" s="54">
        <v>70</v>
      </c>
      <c r="H17" s="54" t="str">
        <f t="shared" si="1"/>
        <v>Khá</v>
      </c>
      <c r="I17" s="15"/>
    </row>
    <row r="18" spans="1:9" s="12" customFormat="1" ht="20.100000000000001" customHeight="1" x14ac:dyDescent="0.2">
      <c r="A18" s="54">
        <v>7</v>
      </c>
      <c r="B18" s="85" t="s">
        <v>2127</v>
      </c>
      <c r="C18" s="86" t="s">
        <v>2101</v>
      </c>
      <c r="D18" s="87" t="s">
        <v>2128</v>
      </c>
      <c r="E18" s="54">
        <v>66</v>
      </c>
      <c r="F18" s="54" t="str">
        <f t="shared" si="0"/>
        <v>TB</v>
      </c>
      <c r="G18" s="54">
        <v>67</v>
      </c>
      <c r="H18" s="54" t="str">
        <f t="shared" si="1"/>
        <v>TB</v>
      </c>
      <c r="I18" s="15"/>
    </row>
    <row r="19" spans="1:9" s="12" customFormat="1" ht="20.100000000000001" customHeight="1" x14ac:dyDescent="0.2">
      <c r="A19" s="54">
        <v>8</v>
      </c>
      <c r="B19" s="85" t="s">
        <v>2129</v>
      </c>
      <c r="C19" s="86" t="s">
        <v>2130</v>
      </c>
      <c r="D19" s="87" t="s">
        <v>2128</v>
      </c>
      <c r="E19" s="54">
        <v>51</v>
      </c>
      <c r="F19" s="54" t="str">
        <f t="shared" si="0"/>
        <v>TB</v>
      </c>
      <c r="G19" s="54">
        <v>50</v>
      </c>
      <c r="H19" s="54" t="str">
        <f t="shared" si="1"/>
        <v>TB</v>
      </c>
      <c r="I19" s="15"/>
    </row>
    <row r="20" spans="1:9" s="12" customFormat="1" ht="20.100000000000001" customHeight="1" x14ac:dyDescent="0.2">
      <c r="A20" s="54">
        <v>9</v>
      </c>
      <c r="B20" s="85" t="s">
        <v>2131</v>
      </c>
      <c r="C20" s="86" t="s">
        <v>1402</v>
      </c>
      <c r="D20" s="87" t="s">
        <v>428</v>
      </c>
      <c r="E20" s="54">
        <v>81</v>
      </c>
      <c r="F20" s="54" t="str">
        <f t="shared" si="0"/>
        <v>Tốt</v>
      </c>
      <c r="G20" s="54">
        <v>68</v>
      </c>
      <c r="H20" s="54" t="str">
        <f t="shared" si="1"/>
        <v>TB</v>
      </c>
      <c r="I20" s="15"/>
    </row>
    <row r="21" spans="1:9" s="12" customFormat="1" ht="20.100000000000001" customHeight="1" x14ac:dyDescent="0.2">
      <c r="A21" s="54">
        <v>10</v>
      </c>
      <c r="B21" s="85" t="s">
        <v>2132</v>
      </c>
      <c r="C21" s="86" t="s">
        <v>707</v>
      </c>
      <c r="D21" s="87" t="s">
        <v>130</v>
      </c>
      <c r="E21" s="54">
        <v>67</v>
      </c>
      <c r="F21" s="54" t="str">
        <f t="shared" si="0"/>
        <v>TB</v>
      </c>
      <c r="G21" s="54">
        <v>70</v>
      </c>
      <c r="H21" s="54" t="str">
        <f t="shared" si="1"/>
        <v>Khá</v>
      </c>
      <c r="I21" s="15"/>
    </row>
    <row r="22" spans="1:9" s="12" customFormat="1" ht="20.100000000000001" customHeight="1" x14ac:dyDescent="0.2">
      <c r="A22" s="54">
        <v>11</v>
      </c>
      <c r="B22" s="85" t="s">
        <v>2133</v>
      </c>
      <c r="C22" s="86" t="s">
        <v>914</v>
      </c>
      <c r="D22" s="87" t="s">
        <v>2134</v>
      </c>
      <c r="E22" s="54">
        <v>64</v>
      </c>
      <c r="F22" s="54" t="str">
        <f t="shared" si="0"/>
        <v>TB</v>
      </c>
      <c r="G22" s="54">
        <v>69</v>
      </c>
      <c r="H22" s="54" t="str">
        <f t="shared" si="1"/>
        <v>TB</v>
      </c>
      <c r="I22" s="15"/>
    </row>
    <row r="23" spans="1:9" s="12" customFormat="1" ht="20.100000000000001" customHeight="1" x14ac:dyDescent="0.2">
      <c r="A23" s="54">
        <v>12</v>
      </c>
      <c r="B23" s="85" t="s">
        <v>2135</v>
      </c>
      <c r="C23" s="86" t="s">
        <v>617</v>
      </c>
      <c r="D23" s="87" t="s">
        <v>433</v>
      </c>
      <c r="E23" s="54">
        <v>54</v>
      </c>
      <c r="F23" s="54" t="str">
        <f t="shared" si="0"/>
        <v>TB</v>
      </c>
      <c r="G23" s="54">
        <v>55</v>
      </c>
      <c r="H23" s="54" t="str">
        <f t="shared" si="1"/>
        <v>TB</v>
      </c>
      <c r="I23" s="49"/>
    </row>
    <row r="24" spans="1:9" s="12" customFormat="1" ht="20.100000000000001" customHeight="1" x14ac:dyDescent="0.2">
      <c r="A24" s="54">
        <v>13</v>
      </c>
      <c r="B24" s="85" t="s">
        <v>2854</v>
      </c>
      <c r="C24" s="86" t="s">
        <v>545</v>
      </c>
      <c r="D24" s="87" t="s">
        <v>135</v>
      </c>
      <c r="E24" s="54"/>
      <c r="F24" s="54"/>
      <c r="G24" s="54"/>
      <c r="H24" s="54"/>
      <c r="I24" s="150" t="s">
        <v>2860</v>
      </c>
    </row>
    <row r="25" spans="1:9" s="12" customFormat="1" ht="20.100000000000001" customHeight="1" x14ac:dyDescent="0.2">
      <c r="A25" s="54">
        <v>14</v>
      </c>
      <c r="B25" s="85" t="s">
        <v>2136</v>
      </c>
      <c r="C25" s="86" t="s">
        <v>2137</v>
      </c>
      <c r="D25" s="87" t="s">
        <v>138</v>
      </c>
      <c r="E25" s="54">
        <v>58</v>
      </c>
      <c r="F25" s="54" t="str">
        <f t="shared" si="0"/>
        <v>TB</v>
      </c>
      <c r="G25" s="54">
        <v>59</v>
      </c>
      <c r="H25" s="54" t="str">
        <f t="shared" si="1"/>
        <v>TB</v>
      </c>
      <c r="I25" s="15"/>
    </row>
    <row r="26" spans="1:9" s="12" customFormat="1" ht="20.100000000000001" customHeight="1" x14ac:dyDescent="0.2">
      <c r="A26" s="54">
        <v>15</v>
      </c>
      <c r="B26" s="85" t="s">
        <v>2138</v>
      </c>
      <c r="C26" s="86" t="s">
        <v>1051</v>
      </c>
      <c r="D26" s="87" t="s">
        <v>152</v>
      </c>
      <c r="E26" s="54">
        <v>52</v>
      </c>
      <c r="F26" s="54" t="str">
        <f t="shared" si="0"/>
        <v>TB</v>
      </c>
      <c r="G26" s="54">
        <v>51</v>
      </c>
      <c r="H26" s="54" t="str">
        <f t="shared" si="1"/>
        <v>TB</v>
      </c>
      <c r="I26" s="15"/>
    </row>
    <row r="27" spans="1:9" s="12" customFormat="1" ht="20.100000000000001" customHeight="1" x14ac:dyDescent="0.2">
      <c r="A27" s="54">
        <v>16</v>
      </c>
      <c r="B27" s="85" t="s">
        <v>2139</v>
      </c>
      <c r="C27" s="86" t="s">
        <v>137</v>
      </c>
      <c r="D27" s="87" t="s">
        <v>259</v>
      </c>
      <c r="E27" s="54">
        <v>52</v>
      </c>
      <c r="F27" s="54" t="str">
        <f t="shared" si="0"/>
        <v>TB</v>
      </c>
      <c r="G27" s="54">
        <v>51</v>
      </c>
      <c r="H27" s="54" t="str">
        <f t="shared" si="1"/>
        <v>TB</v>
      </c>
      <c r="I27" s="48"/>
    </row>
    <row r="28" spans="1:9" s="12" customFormat="1" ht="20.100000000000001" customHeight="1" x14ac:dyDescent="0.2">
      <c r="A28" s="54">
        <v>17</v>
      </c>
      <c r="B28" s="85" t="s">
        <v>2140</v>
      </c>
      <c r="C28" s="86" t="s">
        <v>42</v>
      </c>
      <c r="D28" s="87" t="s">
        <v>356</v>
      </c>
      <c r="E28" s="54">
        <v>69</v>
      </c>
      <c r="F28" s="54" t="str">
        <f t="shared" si="0"/>
        <v>TB</v>
      </c>
      <c r="G28" s="54">
        <v>70</v>
      </c>
      <c r="H28" s="54" t="str">
        <f t="shared" si="1"/>
        <v>Khá</v>
      </c>
      <c r="I28" s="15"/>
    </row>
    <row r="29" spans="1:9" s="12" customFormat="1" ht="20.100000000000001" customHeight="1" x14ac:dyDescent="0.2">
      <c r="A29" s="54">
        <v>18</v>
      </c>
      <c r="B29" s="85" t="s">
        <v>2141</v>
      </c>
      <c r="C29" s="86" t="s">
        <v>813</v>
      </c>
      <c r="D29" s="87" t="s">
        <v>1354</v>
      </c>
      <c r="E29" s="54">
        <v>50</v>
      </c>
      <c r="F29" s="54" t="str">
        <f t="shared" si="0"/>
        <v>TB</v>
      </c>
      <c r="G29" s="54">
        <v>50</v>
      </c>
      <c r="H29" s="54" t="str">
        <f t="shared" si="1"/>
        <v>TB</v>
      </c>
      <c r="I29" s="15"/>
    </row>
    <row r="30" spans="1:9" s="12" customFormat="1" ht="20.100000000000001" customHeight="1" x14ac:dyDescent="0.2">
      <c r="A30" s="54">
        <v>19</v>
      </c>
      <c r="B30" s="85" t="s">
        <v>2142</v>
      </c>
      <c r="C30" s="86" t="s">
        <v>2143</v>
      </c>
      <c r="D30" s="87" t="s">
        <v>364</v>
      </c>
      <c r="E30" s="54">
        <v>62</v>
      </c>
      <c r="F30" s="54" t="str">
        <f t="shared" si="0"/>
        <v>TB</v>
      </c>
      <c r="G30" s="54">
        <v>63</v>
      </c>
      <c r="H30" s="54" t="str">
        <f t="shared" si="1"/>
        <v>TB</v>
      </c>
      <c r="I30" s="49"/>
    </row>
    <row r="31" spans="1:9" s="12" customFormat="1" ht="20.100000000000001" customHeight="1" x14ac:dyDescent="0.2">
      <c r="A31" s="54">
        <v>20</v>
      </c>
      <c r="B31" s="85" t="s">
        <v>2144</v>
      </c>
      <c r="C31" s="86" t="s">
        <v>2145</v>
      </c>
      <c r="D31" s="87" t="s">
        <v>168</v>
      </c>
      <c r="E31" s="54">
        <v>51</v>
      </c>
      <c r="F31" s="54" t="str">
        <f t="shared" si="0"/>
        <v>TB</v>
      </c>
      <c r="G31" s="54">
        <v>52</v>
      </c>
      <c r="H31" s="54" t="str">
        <f t="shared" si="1"/>
        <v>TB</v>
      </c>
      <c r="I31" s="15"/>
    </row>
    <row r="32" spans="1:9" s="12" customFormat="1" ht="20.100000000000001" customHeight="1" x14ac:dyDescent="0.2">
      <c r="A32" s="54">
        <v>21</v>
      </c>
      <c r="B32" s="85" t="s">
        <v>2146</v>
      </c>
      <c r="C32" s="86" t="s">
        <v>563</v>
      </c>
      <c r="D32" s="87" t="s">
        <v>1930</v>
      </c>
      <c r="E32" s="54">
        <v>51</v>
      </c>
      <c r="F32" s="54" t="str">
        <f t="shared" si="0"/>
        <v>TB</v>
      </c>
      <c r="G32" s="54">
        <v>50</v>
      </c>
      <c r="H32" s="54" t="str">
        <f t="shared" si="1"/>
        <v>TB</v>
      </c>
      <c r="I32" s="15"/>
    </row>
    <row r="33" spans="1:9" s="12" customFormat="1" ht="20.100000000000001" customHeight="1" x14ac:dyDescent="0.2">
      <c r="A33" s="54">
        <v>22</v>
      </c>
      <c r="B33" s="85" t="s">
        <v>2147</v>
      </c>
      <c r="C33" s="86" t="s">
        <v>1274</v>
      </c>
      <c r="D33" s="87" t="s">
        <v>171</v>
      </c>
      <c r="E33" s="54">
        <v>50</v>
      </c>
      <c r="F33" s="54" t="str">
        <f t="shared" si="0"/>
        <v>TB</v>
      </c>
      <c r="G33" s="54">
        <v>50</v>
      </c>
      <c r="H33" s="54" t="str">
        <f t="shared" si="1"/>
        <v>TB</v>
      </c>
      <c r="I33" s="15"/>
    </row>
    <row r="34" spans="1:9" s="12" customFormat="1" ht="20.100000000000001" customHeight="1" x14ac:dyDescent="0.2">
      <c r="A34" s="54">
        <v>23</v>
      </c>
      <c r="B34" s="85" t="s">
        <v>2855</v>
      </c>
      <c r="C34" s="86" t="s">
        <v>1797</v>
      </c>
      <c r="D34" s="87" t="s">
        <v>272</v>
      </c>
      <c r="E34" s="54"/>
      <c r="F34" s="54"/>
      <c r="G34" s="54"/>
      <c r="H34" s="54"/>
      <c r="I34" s="150" t="s">
        <v>2860</v>
      </c>
    </row>
    <row r="35" spans="1:9" s="12" customFormat="1" ht="20.100000000000001" customHeight="1" x14ac:dyDescent="0.2">
      <c r="A35" s="54">
        <v>24</v>
      </c>
      <c r="B35" s="85" t="s">
        <v>2148</v>
      </c>
      <c r="C35" s="86" t="s">
        <v>108</v>
      </c>
      <c r="D35" s="87" t="s">
        <v>274</v>
      </c>
      <c r="E35" s="54">
        <v>61</v>
      </c>
      <c r="F35" s="54" t="str">
        <f t="shared" si="0"/>
        <v>TB</v>
      </c>
      <c r="G35" s="54">
        <v>59</v>
      </c>
      <c r="H35" s="54" t="str">
        <f t="shared" si="1"/>
        <v>TB</v>
      </c>
      <c r="I35" s="15"/>
    </row>
    <row r="36" spans="1:9" s="12" customFormat="1" ht="20.100000000000001" customHeight="1" x14ac:dyDescent="0.2">
      <c r="A36" s="54">
        <v>25</v>
      </c>
      <c r="B36" s="85" t="s">
        <v>2149</v>
      </c>
      <c r="C36" s="86" t="s">
        <v>129</v>
      </c>
      <c r="D36" s="87" t="s">
        <v>274</v>
      </c>
      <c r="E36" s="54">
        <v>62</v>
      </c>
      <c r="F36" s="54" t="str">
        <f t="shared" si="0"/>
        <v>TB</v>
      </c>
      <c r="G36" s="54">
        <v>65</v>
      </c>
      <c r="H36" s="54" t="str">
        <f t="shared" si="1"/>
        <v>TB</v>
      </c>
      <c r="I36" s="15"/>
    </row>
    <row r="37" spans="1:9" s="12" customFormat="1" ht="20.100000000000001" customHeight="1" x14ac:dyDescent="0.2">
      <c r="A37" s="54">
        <v>26</v>
      </c>
      <c r="B37" s="85" t="s">
        <v>2150</v>
      </c>
      <c r="C37" s="86" t="s">
        <v>173</v>
      </c>
      <c r="D37" s="87" t="s">
        <v>180</v>
      </c>
      <c r="E37" s="151">
        <v>53</v>
      </c>
      <c r="F37" s="54" t="str">
        <f t="shared" si="0"/>
        <v>TB</v>
      </c>
      <c r="G37" s="151">
        <v>56</v>
      </c>
      <c r="H37" s="54" t="str">
        <f t="shared" si="1"/>
        <v>TB</v>
      </c>
      <c r="I37" s="37"/>
    </row>
    <row r="38" spans="1:9" s="12" customFormat="1" ht="20.100000000000001" customHeight="1" x14ac:dyDescent="0.2">
      <c r="A38" s="54">
        <v>27</v>
      </c>
      <c r="B38" s="85" t="s">
        <v>2151</v>
      </c>
      <c r="C38" s="86" t="s">
        <v>2152</v>
      </c>
      <c r="D38" s="87" t="s">
        <v>180</v>
      </c>
      <c r="E38" s="54">
        <v>52</v>
      </c>
      <c r="F38" s="54" t="str">
        <f t="shared" si="0"/>
        <v>TB</v>
      </c>
      <c r="G38" s="54">
        <v>51</v>
      </c>
      <c r="H38" s="54" t="str">
        <f t="shared" si="1"/>
        <v>TB</v>
      </c>
      <c r="I38" s="15"/>
    </row>
    <row r="39" spans="1:9" s="12" customFormat="1" ht="20.100000000000001" customHeight="1" x14ac:dyDescent="0.2">
      <c r="A39" s="54">
        <v>28</v>
      </c>
      <c r="B39" s="85" t="s">
        <v>2153</v>
      </c>
      <c r="C39" s="86" t="s">
        <v>707</v>
      </c>
      <c r="D39" s="87" t="s">
        <v>278</v>
      </c>
      <c r="E39" s="54">
        <v>51</v>
      </c>
      <c r="F39" s="54" t="str">
        <f t="shared" si="0"/>
        <v>TB</v>
      </c>
      <c r="G39" s="54">
        <v>50</v>
      </c>
      <c r="H39" s="54" t="str">
        <f t="shared" si="1"/>
        <v>TB</v>
      </c>
      <c r="I39" s="15"/>
    </row>
    <row r="40" spans="1:9" s="12" customFormat="1" ht="20.100000000000001" customHeight="1" x14ac:dyDescent="0.2">
      <c r="A40" s="54">
        <v>29</v>
      </c>
      <c r="B40" s="85" t="s">
        <v>2154</v>
      </c>
      <c r="C40" s="86" t="s">
        <v>1940</v>
      </c>
      <c r="D40" s="87" t="s">
        <v>2155</v>
      </c>
      <c r="E40" s="82">
        <v>88</v>
      </c>
      <c r="F40" s="54" t="str">
        <f t="shared" si="0"/>
        <v>Tốt</v>
      </c>
      <c r="G40" s="82">
        <v>81</v>
      </c>
      <c r="H40" s="54" t="str">
        <f t="shared" si="1"/>
        <v>Tốt</v>
      </c>
      <c r="I40" s="38"/>
    </row>
    <row r="41" spans="1:9" s="12" customFormat="1" ht="20.100000000000001" customHeight="1" x14ac:dyDescent="0.2">
      <c r="A41" s="54">
        <v>30</v>
      </c>
      <c r="B41" s="85" t="s">
        <v>2156</v>
      </c>
      <c r="C41" s="86" t="s">
        <v>2157</v>
      </c>
      <c r="D41" s="87" t="s">
        <v>281</v>
      </c>
      <c r="E41" s="54">
        <v>55</v>
      </c>
      <c r="F41" s="54" t="str">
        <f t="shared" si="0"/>
        <v>TB</v>
      </c>
      <c r="G41" s="54">
        <v>54</v>
      </c>
      <c r="H41" s="54" t="str">
        <f t="shared" si="1"/>
        <v>TB</v>
      </c>
      <c r="I41" s="15"/>
    </row>
    <row r="42" spans="1:9" s="12" customFormat="1" ht="20.100000000000001" customHeight="1" x14ac:dyDescent="0.2">
      <c r="A42" s="54">
        <v>31</v>
      </c>
      <c r="B42" s="85" t="s">
        <v>2158</v>
      </c>
      <c r="C42" s="86" t="s">
        <v>413</v>
      </c>
      <c r="D42" s="87" t="s">
        <v>286</v>
      </c>
      <c r="E42" s="54">
        <v>50</v>
      </c>
      <c r="F42" s="54" t="str">
        <f t="shared" si="0"/>
        <v>TB</v>
      </c>
      <c r="G42" s="54">
        <v>54</v>
      </c>
      <c r="H42" s="54" t="str">
        <f t="shared" si="1"/>
        <v>TB</v>
      </c>
      <c r="I42" s="15"/>
    </row>
    <row r="43" spans="1:9" s="12" customFormat="1" ht="20.100000000000001" customHeight="1" x14ac:dyDescent="0.2">
      <c r="A43" s="54">
        <v>32</v>
      </c>
      <c r="B43" s="85" t="s">
        <v>2159</v>
      </c>
      <c r="C43" s="86" t="s">
        <v>185</v>
      </c>
      <c r="D43" s="87" t="s">
        <v>189</v>
      </c>
      <c r="E43" s="54">
        <v>50</v>
      </c>
      <c r="F43" s="54" t="str">
        <f t="shared" si="0"/>
        <v>TB</v>
      </c>
      <c r="G43" s="54">
        <v>50</v>
      </c>
      <c r="H43" s="54" t="str">
        <f t="shared" si="1"/>
        <v>TB</v>
      </c>
      <c r="I43" s="49"/>
    </row>
    <row r="44" spans="1:9" s="12" customFormat="1" ht="20.100000000000001" customHeight="1" x14ac:dyDescent="0.2">
      <c r="A44" s="54">
        <v>33</v>
      </c>
      <c r="B44" s="85" t="s">
        <v>2160</v>
      </c>
      <c r="C44" s="86" t="s">
        <v>1703</v>
      </c>
      <c r="D44" s="87" t="s">
        <v>2161</v>
      </c>
      <c r="E44" s="54">
        <v>54</v>
      </c>
      <c r="F44" s="54" t="str">
        <f t="shared" si="0"/>
        <v>TB</v>
      </c>
      <c r="G44" s="54">
        <v>55</v>
      </c>
      <c r="H44" s="54" t="str">
        <f t="shared" si="1"/>
        <v>TB</v>
      </c>
      <c r="I44" s="15"/>
    </row>
    <row r="45" spans="1:9" s="12" customFormat="1" ht="20.100000000000001" customHeight="1" x14ac:dyDescent="0.2">
      <c r="A45" s="54">
        <v>34</v>
      </c>
      <c r="B45" s="85" t="s">
        <v>2162</v>
      </c>
      <c r="C45" s="86" t="s">
        <v>1402</v>
      </c>
      <c r="D45" s="87" t="s">
        <v>473</v>
      </c>
      <c r="E45" s="54">
        <v>59</v>
      </c>
      <c r="F45" s="54" t="str">
        <f t="shared" si="0"/>
        <v>TB</v>
      </c>
      <c r="G45" s="54">
        <v>62</v>
      </c>
      <c r="H45" s="54" t="str">
        <f t="shared" si="1"/>
        <v>TB</v>
      </c>
      <c r="I45" s="15"/>
    </row>
    <row r="46" spans="1:9" s="12" customFormat="1" ht="20.100000000000001" customHeight="1" x14ac:dyDescent="0.2">
      <c r="A46" s="54">
        <v>35</v>
      </c>
      <c r="B46" s="85" t="s">
        <v>2163</v>
      </c>
      <c r="C46" s="86" t="s">
        <v>2164</v>
      </c>
      <c r="D46" s="87" t="s">
        <v>204</v>
      </c>
      <c r="E46" s="54">
        <v>60</v>
      </c>
      <c r="F46" s="54" t="str">
        <f t="shared" si="0"/>
        <v>TB</v>
      </c>
      <c r="G46" s="54">
        <v>61</v>
      </c>
      <c r="H46" s="54" t="str">
        <f t="shared" si="1"/>
        <v>TB</v>
      </c>
      <c r="I46" s="15"/>
    </row>
    <row r="47" spans="1:9" s="12" customFormat="1" ht="20.100000000000001" customHeight="1" x14ac:dyDescent="0.2">
      <c r="A47" s="54">
        <v>36</v>
      </c>
      <c r="B47" s="85" t="s">
        <v>2165</v>
      </c>
      <c r="C47" s="86" t="s">
        <v>164</v>
      </c>
      <c r="D47" s="87" t="s">
        <v>204</v>
      </c>
      <c r="E47" s="54">
        <v>72</v>
      </c>
      <c r="F47" s="54" t="str">
        <f t="shared" si="0"/>
        <v>Khá</v>
      </c>
      <c r="G47" s="54">
        <v>58</v>
      </c>
      <c r="H47" s="54" t="str">
        <f t="shared" si="1"/>
        <v>TB</v>
      </c>
      <c r="I47" s="15"/>
    </row>
    <row r="48" spans="1:9" s="12" customFormat="1" ht="20.100000000000001" customHeight="1" x14ac:dyDescent="0.2">
      <c r="A48" s="54">
        <v>37</v>
      </c>
      <c r="B48" s="85" t="s">
        <v>2166</v>
      </c>
      <c r="C48" s="86" t="s">
        <v>2167</v>
      </c>
      <c r="D48" s="87" t="s">
        <v>1022</v>
      </c>
      <c r="E48" s="54">
        <v>65</v>
      </c>
      <c r="F48" s="54" t="str">
        <f t="shared" si="0"/>
        <v>TB</v>
      </c>
      <c r="G48" s="54">
        <v>66</v>
      </c>
      <c r="H48" s="54" t="str">
        <f t="shared" si="1"/>
        <v>TB</v>
      </c>
      <c r="I48" s="15"/>
    </row>
    <row r="49" spans="1:9" s="12" customFormat="1" ht="20.100000000000001" customHeight="1" x14ac:dyDescent="0.2">
      <c r="A49" s="54">
        <v>38</v>
      </c>
      <c r="B49" s="85" t="s">
        <v>2168</v>
      </c>
      <c r="C49" s="86" t="s">
        <v>2169</v>
      </c>
      <c r="D49" s="87" t="s">
        <v>43</v>
      </c>
      <c r="E49" s="54">
        <v>57</v>
      </c>
      <c r="F49" s="54" t="str">
        <f t="shared" si="0"/>
        <v>TB</v>
      </c>
      <c r="G49" s="54">
        <v>53</v>
      </c>
      <c r="H49" s="54" t="str">
        <f t="shared" si="1"/>
        <v>TB</v>
      </c>
      <c r="I49" s="15"/>
    </row>
    <row r="50" spans="1:9" s="12" customFormat="1" ht="20.100000000000001" customHeight="1" x14ac:dyDescent="0.2">
      <c r="A50" s="54">
        <v>39</v>
      </c>
      <c r="B50" s="85" t="s">
        <v>2170</v>
      </c>
      <c r="C50" s="86" t="s">
        <v>1019</v>
      </c>
      <c r="D50" s="87" t="s">
        <v>58</v>
      </c>
      <c r="E50" s="54">
        <v>62</v>
      </c>
      <c r="F50" s="54" t="str">
        <f t="shared" si="0"/>
        <v>TB</v>
      </c>
      <c r="G50" s="54">
        <v>63</v>
      </c>
      <c r="H50" s="54" t="str">
        <f t="shared" si="1"/>
        <v>TB</v>
      </c>
      <c r="I50" s="15"/>
    </row>
    <row r="51" spans="1:9" s="12" customFormat="1" ht="20.100000000000001" customHeight="1" x14ac:dyDescent="0.2">
      <c r="A51" s="54">
        <v>40</v>
      </c>
      <c r="B51" s="85" t="s">
        <v>2171</v>
      </c>
      <c r="C51" s="86" t="s">
        <v>444</v>
      </c>
      <c r="D51" s="87" t="s">
        <v>805</v>
      </c>
      <c r="E51" s="54">
        <v>58</v>
      </c>
      <c r="F51" s="54" t="str">
        <f t="shared" si="0"/>
        <v>TB</v>
      </c>
      <c r="G51" s="54">
        <v>50</v>
      </c>
      <c r="H51" s="54" t="str">
        <f t="shared" si="1"/>
        <v>TB</v>
      </c>
      <c r="I51" s="15"/>
    </row>
    <row r="52" spans="1:9" s="12" customFormat="1" ht="20.100000000000001" customHeight="1" x14ac:dyDescent="0.2">
      <c r="A52" s="54">
        <v>41</v>
      </c>
      <c r="B52" s="85" t="s">
        <v>2172</v>
      </c>
      <c r="C52" s="86" t="s">
        <v>2173</v>
      </c>
      <c r="D52" s="87" t="s">
        <v>396</v>
      </c>
      <c r="E52" s="54">
        <v>55</v>
      </c>
      <c r="F52" s="54" t="str">
        <f t="shared" si="0"/>
        <v>TB</v>
      </c>
      <c r="G52" s="54">
        <v>54</v>
      </c>
      <c r="H52" s="54" t="str">
        <f t="shared" si="1"/>
        <v>TB</v>
      </c>
      <c r="I52" s="15"/>
    </row>
    <row r="53" spans="1:9" s="12" customFormat="1" ht="20.100000000000001" customHeight="1" x14ac:dyDescent="0.2">
      <c r="A53" s="54">
        <v>42</v>
      </c>
      <c r="B53" s="85" t="s">
        <v>2174</v>
      </c>
      <c r="C53" s="86" t="s">
        <v>1252</v>
      </c>
      <c r="D53" s="87" t="s">
        <v>209</v>
      </c>
      <c r="E53" s="54">
        <v>61</v>
      </c>
      <c r="F53" s="54" t="str">
        <f t="shared" si="0"/>
        <v>TB</v>
      </c>
      <c r="G53" s="54">
        <v>64</v>
      </c>
      <c r="H53" s="54" t="str">
        <f t="shared" si="1"/>
        <v>TB</v>
      </c>
      <c r="I53" s="15"/>
    </row>
    <row r="54" spans="1:9" s="12" customFormat="1" ht="20.100000000000001" customHeight="1" x14ac:dyDescent="0.2">
      <c r="A54" s="54">
        <v>43</v>
      </c>
      <c r="B54" s="85" t="s">
        <v>2175</v>
      </c>
      <c r="C54" s="86" t="s">
        <v>493</v>
      </c>
      <c r="D54" s="87" t="s">
        <v>209</v>
      </c>
      <c r="E54" s="54">
        <v>63</v>
      </c>
      <c r="F54" s="54" t="str">
        <f t="shared" si="0"/>
        <v>TB</v>
      </c>
      <c r="G54" s="54">
        <v>66</v>
      </c>
      <c r="H54" s="54" t="str">
        <f t="shared" si="1"/>
        <v>TB</v>
      </c>
      <c r="I54" s="15"/>
    </row>
    <row r="55" spans="1:9" s="12" customFormat="1" ht="20.100000000000001" customHeight="1" x14ac:dyDescent="0.2">
      <c r="A55" s="54">
        <v>44</v>
      </c>
      <c r="B55" s="85" t="s">
        <v>2176</v>
      </c>
      <c r="C55" s="86" t="s">
        <v>2177</v>
      </c>
      <c r="D55" s="87" t="s">
        <v>209</v>
      </c>
      <c r="E55" s="54">
        <v>83</v>
      </c>
      <c r="F55" s="54" t="str">
        <f t="shared" si="0"/>
        <v>Tốt</v>
      </c>
      <c r="G55" s="54">
        <v>86</v>
      </c>
      <c r="H55" s="54" t="str">
        <f t="shared" si="1"/>
        <v>Tốt</v>
      </c>
      <c r="I55" s="15"/>
    </row>
    <row r="56" spans="1:9" s="12" customFormat="1" ht="20.100000000000001" customHeight="1" x14ac:dyDescent="0.2">
      <c r="A56" s="54">
        <v>45</v>
      </c>
      <c r="B56" s="85" t="s">
        <v>2178</v>
      </c>
      <c r="C56" s="86" t="s">
        <v>2179</v>
      </c>
      <c r="D56" s="87" t="s">
        <v>673</v>
      </c>
      <c r="E56" s="54">
        <v>58</v>
      </c>
      <c r="F56" s="54" t="str">
        <f t="shared" si="0"/>
        <v>TB</v>
      </c>
      <c r="G56" s="54">
        <v>62</v>
      </c>
      <c r="H56" s="54" t="str">
        <f t="shared" si="1"/>
        <v>TB</v>
      </c>
      <c r="I56" s="15"/>
    </row>
    <row r="57" spans="1:9" s="12" customFormat="1" ht="20.100000000000001" customHeight="1" x14ac:dyDescent="0.2">
      <c r="A57" s="54">
        <v>46</v>
      </c>
      <c r="B57" s="85" t="s">
        <v>2180</v>
      </c>
      <c r="C57" s="86" t="s">
        <v>118</v>
      </c>
      <c r="D57" s="87" t="s">
        <v>673</v>
      </c>
      <c r="E57" s="54">
        <v>54</v>
      </c>
      <c r="F57" s="54" t="str">
        <f t="shared" si="0"/>
        <v>TB</v>
      </c>
      <c r="G57" s="54">
        <v>50</v>
      </c>
      <c r="H57" s="54" t="str">
        <f t="shared" si="1"/>
        <v>TB</v>
      </c>
      <c r="I57" s="15"/>
    </row>
    <row r="58" spans="1:9" s="12" customFormat="1" ht="20.100000000000001" customHeight="1" x14ac:dyDescent="0.2">
      <c r="A58" s="54">
        <v>47</v>
      </c>
      <c r="B58" s="85" t="s">
        <v>2856</v>
      </c>
      <c r="C58" s="86" t="s">
        <v>707</v>
      </c>
      <c r="D58" s="87" t="s">
        <v>673</v>
      </c>
      <c r="E58" s="54"/>
      <c r="F58" s="54"/>
      <c r="G58" s="54"/>
      <c r="H58" s="54"/>
      <c r="I58" s="150" t="s">
        <v>2860</v>
      </c>
    </row>
    <row r="59" spans="1:9" s="12" customFormat="1" ht="20.100000000000001" customHeight="1" x14ac:dyDescent="0.2">
      <c r="A59" s="54">
        <v>48</v>
      </c>
      <c r="B59" s="85" t="s">
        <v>2181</v>
      </c>
      <c r="C59" s="86" t="s">
        <v>493</v>
      </c>
      <c r="D59" s="87" t="s">
        <v>484</v>
      </c>
      <c r="E59" s="54">
        <v>67</v>
      </c>
      <c r="F59" s="54" t="str">
        <f t="shared" si="0"/>
        <v>TB</v>
      </c>
      <c r="G59" s="54">
        <v>70</v>
      </c>
      <c r="H59" s="54" t="str">
        <f t="shared" si="1"/>
        <v>Khá</v>
      </c>
      <c r="I59" s="15"/>
    </row>
    <row r="60" spans="1:9" s="12" customFormat="1" ht="20.100000000000001" customHeight="1" x14ac:dyDescent="0.2">
      <c r="A60" s="54">
        <v>49</v>
      </c>
      <c r="B60" s="85" t="s">
        <v>2857</v>
      </c>
      <c r="C60" s="86" t="s">
        <v>2858</v>
      </c>
      <c r="D60" s="87" t="s">
        <v>55</v>
      </c>
      <c r="E60" s="54"/>
      <c r="F60" s="54"/>
      <c r="G60" s="54"/>
      <c r="H60" s="54"/>
      <c r="I60" s="150" t="s">
        <v>2860</v>
      </c>
    </row>
    <row r="61" spans="1:9" s="12" customFormat="1" ht="20.100000000000001" customHeight="1" x14ac:dyDescent="0.2">
      <c r="A61" s="54">
        <v>50</v>
      </c>
      <c r="B61" s="85" t="s">
        <v>2182</v>
      </c>
      <c r="C61" s="86" t="s">
        <v>124</v>
      </c>
      <c r="D61" s="87" t="s">
        <v>55</v>
      </c>
      <c r="E61" s="54">
        <v>77</v>
      </c>
      <c r="F61" s="54" t="str">
        <f t="shared" si="0"/>
        <v>Khá</v>
      </c>
      <c r="G61" s="54">
        <v>75</v>
      </c>
      <c r="H61" s="54" t="str">
        <f t="shared" si="1"/>
        <v>Khá</v>
      </c>
      <c r="I61" s="15"/>
    </row>
    <row r="62" spans="1:9" s="12" customFormat="1" ht="20.100000000000001" customHeight="1" x14ac:dyDescent="0.2">
      <c r="A62" s="54">
        <v>51</v>
      </c>
      <c r="B62" s="85" t="s">
        <v>2183</v>
      </c>
      <c r="C62" s="86" t="s">
        <v>2184</v>
      </c>
      <c r="D62" s="87" t="s">
        <v>1890</v>
      </c>
      <c r="E62" s="54">
        <v>54</v>
      </c>
      <c r="F62" s="54" t="str">
        <f t="shared" si="0"/>
        <v>TB</v>
      </c>
      <c r="G62" s="54">
        <v>50</v>
      </c>
      <c r="H62" s="54" t="str">
        <f t="shared" si="1"/>
        <v>TB</v>
      </c>
      <c r="I62" s="15"/>
    </row>
    <row r="63" spans="1:9" s="12" customFormat="1" ht="20.100000000000001" customHeight="1" x14ac:dyDescent="0.2">
      <c r="A63" s="54">
        <v>52</v>
      </c>
      <c r="B63" s="85" t="s">
        <v>2185</v>
      </c>
      <c r="C63" s="86" t="s">
        <v>2186</v>
      </c>
      <c r="D63" s="87" t="s">
        <v>321</v>
      </c>
      <c r="E63" s="54">
        <v>64</v>
      </c>
      <c r="F63" s="54" t="str">
        <f t="shared" si="0"/>
        <v>TB</v>
      </c>
      <c r="G63" s="54">
        <v>60</v>
      </c>
      <c r="H63" s="54" t="str">
        <f t="shared" si="1"/>
        <v>TB</v>
      </c>
      <c r="I63" s="49"/>
    </row>
    <row r="64" spans="1:9" s="12" customFormat="1" ht="20.100000000000001" customHeight="1" x14ac:dyDescent="0.2">
      <c r="A64" s="54">
        <v>53</v>
      </c>
      <c r="B64" s="85" t="s">
        <v>2187</v>
      </c>
      <c r="C64" s="86" t="s">
        <v>394</v>
      </c>
      <c r="D64" s="87" t="s">
        <v>51</v>
      </c>
      <c r="E64" s="54">
        <v>72</v>
      </c>
      <c r="F64" s="54" t="str">
        <f t="shared" si="0"/>
        <v>Khá</v>
      </c>
      <c r="G64" s="54">
        <v>73</v>
      </c>
      <c r="H64" s="54" t="str">
        <f t="shared" si="1"/>
        <v>Khá</v>
      </c>
      <c r="I64" s="48"/>
    </row>
    <row r="65" spans="1:9" s="12" customFormat="1" ht="20.100000000000001" customHeight="1" x14ac:dyDescent="0.2">
      <c r="A65" s="54">
        <v>54</v>
      </c>
      <c r="B65" s="85" t="s">
        <v>2859</v>
      </c>
      <c r="C65" s="86" t="s">
        <v>2078</v>
      </c>
      <c r="D65" s="87" t="s">
        <v>234</v>
      </c>
      <c r="E65" s="54"/>
      <c r="F65" s="54"/>
      <c r="G65" s="54"/>
      <c r="H65" s="54"/>
      <c r="I65" s="150" t="s">
        <v>2860</v>
      </c>
    </row>
    <row r="66" spans="1:9" s="12" customFormat="1" ht="20.100000000000001" customHeight="1" x14ac:dyDescent="0.2">
      <c r="A66" s="54">
        <v>55</v>
      </c>
      <c r="B66" s="85" t="s">
        <v>2188</v>
      </c>
      <c r="C66" s="86" t="s">
        <v>2189</v>
      </c>
      <c r="D66" s="87" t="s">
        <v>334</v>
      </c>
      <c r="E66" s="54">
        <v>53</v>
      </c>
      <c r="F66" s="54" t="str">
        <f t="shared" si="0"/>
        <v>TB</v>
      </c>
      <c r="G66" s="54">
        <v>54</v>
      </c>
      <c r="H66" s="54" t="str">
        <f t="shared" si="1"/>
        <v>TB</v>
      </c>
      <c r="I66" s="15"/>
    </row>
    <row r="67" spans="1:9" s="12" customFormat="1" ht="20.100000000000001" customHeight="1" x14ac:dyDescent="0.2">
      <c r="A67" s="54">
        <v>56</v>
      </c>
      <c r="B67" s="85" t="s">
        <v>2190</v>
      </c>
      <c r="C67" s="86" t="s">
        <v>2191</v>
      </c>
      <c r="D67" s="87" t="s">
        <v>922</v>
      </c>
      <c r="E67" s="54">
        <v>51</v>
      </c>
      <c r="F67" s="54" t="str">
        <f t="shared" si="0"/>
        <v>TB</v>
      </c>
      <c r="G67" s="54">
        <v>50</v>
      </c>
      <c r="H67" s="54" t="str">
        <f t="shared" si="1"/>
        <v>TB</v>
      </c>
      <c r="I67" s="15"/>
    </row>
    <row r="68" spans="1:9" ht="24.95" customHeight="1" thickBot="1" x14ac:dyDescent="0.35">
      <c r="C68" s="120" t="s">
        <v>26</v>
      </c>
      <c r="D68" s="120"/>
      <c r="E68" s="121"/>
      <c r="F68" s="121"/>
      <c r="G68" s="121"/>
      <c r="H68" s="121"/>
      <c r="I68" s="121"/>
    </row>
    <row r="69" spans="1:9" s="99" customFormat="1" ht="24.95" customHeight="1" x14ac:dyDescent="0.2">
      <c r="C69" s="122" t="s">
        <v>27</v>
      </c>
      <c r="D69" s="27"/>
      <c r="E69" s="141" t="s">
        <v>21</v>
      </c>
      <c r="F69" s="142"/>
      <c r="G69" s="117" t="s">
        <v>22</v>
      </c>
      <c r="H69" s="118"/>
      <c r="I69" s="128" t="s">
        <v>23</v>
      </c>
    </row>
    <row r="70" spans="1:9" s="99" customFormat="1" ht="24.95" customHeight="1" x14ac:dyDescent="0.2">
      <c r="C70" s="123"/>
      <c r="D70" s="28"/>
      <c r="E70" s="13" t="s">
        <v>28</v>
      </c>
      <c r="F70" s="16" t="s">
        <v>29</v>
      </c>
      <c r="G70" s="13" t="s">
        <v>28</v>
      </c>
      <c r="H70" s="16" t="s">
        <v>29</v>
      </c>
      <c r="I70" s="129"/>
    </row>
    <row r="71" spans="1:9" s="99" customFormat="1" ht="24.95" customHeight="1" x14ac:dyDescent="0.2">
      <c r="C71" s="35" t="s">
        <v>30</v>
      </c>
      <c r="D71" s="81"/>
      <c r="E71" s="54">
        <v>0</v>
      </c>
      <c r="F71" s="97">
        <f>E71/51*100</f>
        <v>0</v>
      </c>
      <c r="G71" s="54">
        <f>COUNTIF($H$13:$H$67,"Xuất sắc")</f>
        <v>0</v>
      </c>
      <c r="H71" s="152">
        <f>G71/51*100</f>
        <v>0</v>
      </c>
      <c r="I71" s="100"/>
    </row>
    <row r="72" spans="1:9" s="99" customFormat="1" ht="24.95" customHeight="1" x14ac:dyDescent="0.2">
      <c r="C72" s="35" t="s">
        <v>31</v>
      </c>
      <c r="D72" s="81"/>
      <c r="E72" s="54">
        <v>3</v>
      </c>
      <c r="F72" s="97">
        <v>5.9</v>
      </c>
      <c r="G72" s="54">
        <f>COUNTIF($H$13:$H$67,"Tốt")</f>
        <v>2</v>
      </c>
      <c r="H72" s="152">
        <f>G72/51*100</f>
        <v>3.9215686274509802</v>
      </c>
      <c r="I72" s="100"/>
    </row>
    <row r="73" spans="1:9" s="99" customFormat="1" ht="24.95" customHeight="1" x14ac:dyDescent="0.2">
      <c r="C73" s="35" t="s">
        <v>32</v>
      </c>
      <c r="D73" s="81"/>
      <c r="E73" s="54">
        <v>5</v>
      </c>
      <c r="F73" s="97">
        <v>9.8000000000000007</v>
      </c>
      <c r="G73" s="54">
        <f>COUNTIF($H$13:$H$67,"Khá")</f>
        <v>8</v>
      </c>
      <c r="H73" s="152">
        <f>G73/51*100</f>
        <v>15.686274509803921</v>
      </c>
      <c r="I73" s="100"/>
    </row>
    <row r="74" spans="1:9" s="99" customFormat="1" ht="24.95" customHeight="1" x14ac:dyDescent="0.2">
      <c r="C74" s="35" t="s">
        <v>34</v>
      </c>
      <c r="D74" s="81"/>
      <c r="E74" s="54">
        <v>43</v>
      </c>
      <c r="F74" s="97">
        <v>84.3</v>
      </c>
      <c r="G74" s="54">
        <f>COUNTIF($H$13:$H$67,"TB")</f>
        <v>40</v>
      </c>
      <c r="H74" s="152">
        <f>G74/51*100</f>
        <v>78.431372549019613</v>
      </c>
      <c r="I74" s="100"/>
    </row>
    <row r="75" spans="1:9" s="99" customFormat="1" ht="24.95" customHeight="1" x14ac:dyDescent="0.2">
      <c r="C75" s="35" t="s">
        <v>35</v>
      </c>
      <c r="D75" s="81"/>
      <c r="E75" s="54">
        <v>0</v>
      </c>
      <c r="F75" s="97">
        <v>0</v>
      </c>
      <c r="G75" s="54">
        <f>COUNTIF($H$13:$H$67,"Yếu")</f>
        <v>0</v>
      </c>
      <c r="H75" s="152">
        <f>G75/51*100</f>
        <v>0</v>
      </c>
      <c r="I75" s="100"/>
    </row>
    <row r="76" spans="1:9" s="99" customFormat="1" ht="24.95" customHeight="1" thickBot="1" x14ac:dyDescent="0.25">
      <c r="C76" s="36" t="s">
        <v>758</v>
      </c>
      <c r="D76" s="29"/>
      <c r="E76" s="101">
        <v>0</v>
      </c>
      <c r="F76" s="98">
        <v>0</v>
      </c>
      <c r="G76" s="101"/>
      <c r="H76" s="98"/>
      <c r="I76" s="102"/>
    </row>
    <row r="77" spans="1:9" ht="15" customHeight="1" x14ac:dyDescent="0.25">
      <c r="C77" s="25"/>
      <c r="D77" s="25"/>
    </row>
    <row r="78" spans="1:9" ht="18" customHeight="1" x14ac:dyDescent="0.25">
      <c r="E78" s="107" t="s">
        <v>2853</v>
      </c>
      <c r="F78" s="107"/>
      <c r="G78" s="107"/>
      <c r="H78" s="107"/>
      <c r="I78" s="107"/>
    </row>
    <row r="79" spans="1:9" ht="18" customHeight="1" x14ac:dyDescent="0.25">
      <c r="A79" s="105" t="s">
        <v>22</v>
      </c>
      <c r="B79" s="105"/>
      <c r="C79" s="105"/>
      <c r="D79" s="105" t="s">
        <v>21</v>
      </c>
      <c r="E79" s="105"/>
      <c r="F79" s="105"/>
      <c r="G79" s="105"/>
      <c r="H79" s="105" t="s">
        <v>37</v>
      </c>
      <c r="I79" s="105"/>
    </row>
    <row r="80" spans="1:9" ht="18" customHeight="1" x14ac:dyDescent="0.25"/>
    <row r="81" spans="4:9" ht="18" customHeight="1" x14ac:dyDescent="0.25"/>
    <row r="82" spans="4:9" ht="18" customHeight="1" x14ac:dyDescent="0.25"/>
    <row r="83" spans="4:9" ht="18" customHeight="1" x14ac:dyDescent="0.25"/>
    <row r="84" spans="4:9" s="83" customFormat="1" ht="18" customHeight="1" x14ac:dyDescent="0.2">
      <c r="D84" s="105" t="s">
        <v>2835</v>
      </c>
      <c r="E84" s="105"/>
      <c r="F84" s="105"/>
      <c r="G84" s="105"/>
      <c r="H84" s="105" t="s">
        <v>2836</v>
      </c>
      <c r="I84" s="105"/>
    </row>
  </sheetData>
  <mergeCells count="26">
    <mergeCell ref="C69:C70"/>
    <mergeCell ref="E69:F69"/>
    <mergeCell ref="G69:H69"/>
    <mergeCell ref="I69:I70"/>
    <mergeCell ref="E78:I78"/>
    <mergeCell ref="C10:D11"/>
    <mergeCell ref="E10:F10"/>
    <mergeCell ref="G10:H10"/>
    <mergeCell ref="I10:I11"/>
    <mergeCell ref="C68:I68"/>
    <mergeCell ref="D84:G84"/>
    <mergeCell ref="H84:I84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79:C79"/>
    <mergeCell ref="D79:G79"/>
    <mergeCell ref="H79:I79"/>
    <mergeCell ref="A10:A11"/>
  </mergeCells>
  <pageMargins left="0.74803149606299213" right="0.23622047244094491" top="0.27" bottom="0.24" header="0" footer="0.23622047244094491"/>
  <pageSetup paperSize="9" scale="90" orientation="portrait" r:id="rId1"/>
  <headerFooter alignWithMargins="0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2" zoomScaleNormal="100" workbookViewId="0">
      <selection activeCell="G15" sqref="G1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8" customHeight="1" x14ac:dyDescent="0.25">
      <c r="A2" s="103" t="s">
        <v>60</v>
      </c>
      <c r="B2" s="103"/>
      <c r="C2" s="103"/>
      <c r="D2" s="103"/>
      <c r="E2" s="104" t="s">
        <v>16</v>
      </c>
      <c r="F2" s="104"/>
      <c r="G2" s="104"/>
      <c r="H2" s="104"/>
      <c r="I2" s="10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105" t="s">
        <v>3</v>
      </c>
      <c r="B3" s="105"/>
      <c r="C3" s="105"/>
      <c r="D3" s="105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105" t="s">
        <v>4</v>
      </c>
      <c r="B4" s="105"/>
      <c r="C4" s="105"/>
      <c r="D4" s="105"/>
      <c r="E4" s="105"/>
      <c r="F4" s="105"/>
      <c r="G4" s="105"/>
      <c r="H4" s="105"/>
      <c r="I4" s="10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2772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85" t="s">
        <v>2192</v>
      </c>
      <c r="C12" s="86" t="s">
        <v>413</v>
      </c>
      <c r="D12" s="87" t="s">
        <v>41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5" t="s">
        <v>2193</v>
      </c>
      <c r="C13" s="86" t="s">
        <v>2194</v>
      </c>
      <c r="D13" s="87" t="s">
        <v>111</v>
      </c>
      <c r="E13" s="15"/>
      <c r="F13" s="15"/>
      <c r="G13" s="15"/>
      <c r="H13" s="15"/>
      <c r="I13" s="48"/>
    </row>
    <row r="14" spans="1:20" s="12" customFormat="1" ht="20.100000000000001" customHeight="1" x14ac:dyDescent="0.2">
      <c r="A14" s="54">
        <v>3</v>
      </c>
      <c r="B14" s="85" t="s">
        <v>2195</v>
      </c>
      <c r="C14" s="86" t="s">
        <v>2122</v>
      </c>
      <c r="D14" s="87" t="s">
        <v>122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5" t="s">
        <v>2196</v>
      </c>
      <c r="C15" s="86" t="s">
        <v>137</v>
      </c>
      <c r="D15" s="87" t="s">
        <v>130</v>
      </c>
      <c r="E15" s="15"/>
      <c r="F15" s="15"/>
      <c r="G15" s="15"/>
      <c r="H15" s="15"/>
      <c r="I15" s="46"/>
    </row>
    <row r="16" spans="1:20" s="12" customFormat="1" ht="20.100000000000001" customHeight="1" x14ac:dyDescent="0.2">
      <c r="A16" s="54">
        <v>5</v>
      </c>
      <c r="B16" s="85" t="s">
        <v>2197</v>
      </c>
      <c r="C16" s="86" t="s">
        <v>941</v>
      </c>
      <c r="D16" s="87" t="s">
        <v>130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2198</v>
      </c>
      <c r="C17" s="86" t="s">
        <v>711</v>
      </c>
      <c r="D17" s="87" t="s">
        <v>2199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2200</v>
      </c>
      <c r="C18" s="86" t="s">
        <v>2201</v>
      </c>
      <c r="D18" s="87" t="s">
        <v>138</v>
      </c>
      <c r="E18" s="15"/>
      <c r="F18" s="15"/>
      <c r="G18" s="15"/>
      <c r="H18" s="15"/>
      <c r="I18" s="46"/>
    </row>
    <row r="19" spans="1:9" s="12" customFormat="1" ht="20.100000000000001" customHeight="1" x14ac:dyDescent="0.2">
      <c r="A19" s="54">
        <v>8</v>
      </c>
      <c r="B19" s="85" t="s">
        <v>2202</v>
      </c>
      <c r="C19" s="86" t="s">
        <v>2203</v>
      </c>
      <c r="D19" s="87" t="s">
        <v>152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5" t="s">
        <v>2204</v>
      </c>
      <c r="C20" s="86" t="s">
        <v>2205</v>
      </c>
      <c r="D20" s="87" t="s">
        <v>152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2206</v>
      </c>
      <c r="C21" s="86" t="s">
        <v>2207</v>
      </c>
      <c r="D21" s="87" t="s">
        <v>52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2208</v>
      </c>
      <c r="C22" s="86" t="s">
        <v>2209</v>
      </c>
      <c r="D22" s="87" t="s">
        <v>52</v>
      </c>
      <c r="E22" s="15"/>
      <c r="F22" s="15"/>
      <c r="G22" s="15"/>
      <c r="H22" s="15"/>
      <c r="I22" s="49"/>
    </row>
    <row r="23" spans="1:9" s="12" customFormat="1" ht="20.100000000000001" customHeight="1" x14ac:dyDescent="0.2">
      <c r="A23" s="54">
        <v>12</v>
      </c>
      <c r="B23" s="85" t="s">
        <v>2210</v>
      </c>
      <c r="C23" s="86" t="s">
        <v>57</v>
      </c>
      <c r="D23" s="87" t="s">
        <v>154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2211</v>
      </c>
      <c r="C24" s="86" t="s">
        <v>2212</v>
      </c>
      <c r="D24" s="87" t="s">
        <v>2213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2214</v>
      </c>
      <c r="C25" s="86" t="s">
        <v>2167</v>
      </c>
      <c r="D25" s="87" t="s">
        <v>2215</v>
      </c>
      <c r="E25" s="15"/>
      <c r="F25" s="15"/>
      <c r="G25" s="15"/>
      <c r="H25" s="15"/>
      <c r="I25" s="49"/>
    </row>
    <row r="26" spans="1:9" s="12" customFormat="1" ht="20.100000000000001" customHeight="1" x14ac:dyDescent="0.2">
      <c r="A26" s="54">
        <v>15</v>
      </c>
      <c r="B26" s="85" t="s">
        <v>2216</v>
      </c>
      <c r="C26" s="86" t="s">
        <v>1120</v>
      </c>
      <c r="D26" s="87" t="s">
        <v>364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5" t="s">
        <v>2217</v>
      </c>
      <c r="C27" s="86" t="s">
        <v>108</v>
      </c>
      <c r="D27" s="87" t="s">
        <v>364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2218</v>
      </c>
      <c r="C28" s="86" t="s">
        <v>203</v>
      </c>
      <c r="D28" s="87" t="s">
        <v>168</v>
      </c>
      <c r="E28" s="15"/>
      <c r="F28" s="15"/>
      <c r="G28" s="15"/>
      <c r="H28" s="15"/>
      <c r="I28" s="46"/>
    </row>
    <row r="29" spans="1:9" s="12" customFormat="1" ht="20.100000000000001" customHeight="1" x14ac:dyDescent="0.2">
      <c r="A29" s="54">
        <v>18</v>
      </c>
      <c r="B29" s="85" t="s">
        <v>2219</v>
      </c>
      <c r="C29" s="86" t="s">
        <v>203</v>
      </c>
      <c r="D29" s="87" t="s">
        <v>559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2220</v>
      </c>
      <c r="C30" s="86" t="s">
        <v>2221</v>
      </c>
      <c r="D30" s="87" t="s">
        <v>369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2222</v>
      </c>
      <c r="C31" s="86" t="s">
        <v>233</v>
      </c>
      <c r="D31" s="87" t="s">
        <v>569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2223</v>
      </c>
      <c r="C32" s="86" t="s">
        <v>2224</v>
      </c>
      <c r="D32" s="87" t="s">
        <v>180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5" t="s">
        <v>2225</v>
      </c>
      <c r="C33" s="86" t="s">
        <v>614</v>
      </c>
      <c r="D33" s="87" t="s">
        <v>281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2226</v>
      </c>
      <c r="C34" s="86" t="s">
        <v>108</v>
      </c>
      <c r="D34" s="87" t="s">
        <v>1281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5" t="s">
        <v>2227</v>
      </c>
      <c r="C35" s="86" t="s">
        <v>580</v>
      </c>
      <c r="D35" s="87" t="s">
        <v>286</v>
      </c>
      <c r="E35" s="15"/>
      <c r="F35" s="15"/>
      <c r="G35" s="15"/>
      <c r="H35" s="15"/>
      <c r="I35" s="49"/>
    </row>
    <row r="36" spans="1:9" s="12" customFormat="1" ht="20.100000000000001" customHeight="1" x14ac:dyDescent="0.2">
      <c r="A36" s="54">
        <v>25</v>
      </c>
      <c r="B36" s="85" t="s">
        <v>2228</v>
      </c>
      <c r="C36" s="86" t="s">
        <v>2229</v>
      </c>
      <c r="D36" s="87" t="s">
        <v>292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2230</v>
      </c>
      <c r="C37" s="86" t="s">
        <v>2231</v>
      </c>
      <c r="D37" s="87" t="s">
        <v>292</v>
      </c>
      <c r="E37" s="37"/>
      <c r="F37" s="37"/>
      <c r="G37" s="37"/>
      <c r="H37" s="37"/>
      <c r="I37" s="49"/>
    </row>
    <row r="38" spans="1:9" s="12" customFormat="1" ht="20.100000000000001" customHeight="1" x14ac:dyDescent="0.2">
      <c r="A38" s="54">
        <v>27</v>
      </c>
      <c r="B38" s="85" t="s">
        <v>2232</v>
      </c>
      <c r="C38" s="86" t="s">
        <v>2233</v>
      </c>
      <c r="D38" s="87" t="s">
        <v>195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2234</v>
      </c>
      <c r="C39" s="86" t="s">
        <v>2235</v>
      </c>
      <c r="D39" s="87" t="s">
        <v>473</v>
      </c>
      <c r="E39" s="15"/>
      <c r="F39" s="15"/>
      <c r="G39" s="15"/>
      <c r="H39" s="15"/>
      <c r="I39" s="46"/>
    </row>
    <row r="40" spans="1:9" s="12" customFormat="1" ht="20.100000000000001" customHeight="1" x14ac:dyDescent="0.2">
      <c r="A40" s="54">
        <v>29</v>
      </c>
      <c r="B40" s="85" t="s">
        <v>2236</v>
      </c>
      <c r="C40" s="86" t="s">
        <v>1793</v>
      </c>
      <c r="D40" s="87" t="s">
        <v>1022</v>
      </c>
      <c r="E40" s="38"/>
      <c r="F40" s="38"/>
      <c r="G40" s="38"/>
      <c r="H40" s="38"/>
      <c r="I40" s="49"/>
    </row>
    <row r="41" spans="1:9" s="12" customFormat="1" ht="20.100000000000001" customHeight="1" x14ac:dyDescent="0.2">
      <c r="A41" s="54">
        <v>30</v>
      </c>
      <c r="B41" s="85" t="s">
        <v>2237</v>
      </c>
      <c r="C41" s="86" t="s">
        <v>1051</v>
      </c>
      <c r="D41" s="87" t="s">
        <v>43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2238</v>
      </c>
      <c r="C42" s="86" t="s">
        <v>2239</v>
      </c>
      <c r="D42" s="87" t="s">
        <v>478</v>
      </c>
      <c r="E42" s="15"/>
      <c r="F42" s="15"/>
      <c r="G42" s="15"/>
      <c r="H42" s="15"/>
      <c r="I42" s="46"/>
    </row>
    <row r="43" spans="1:9" s="12" customFormat="1" ht="20.100000000000001" customHeight="1" x14ac:dyDescent="0.2">
      <c r="A43" s="54">
        <v>32</v>
      </c>
      <c r="B43" s="85" t="s">
        <v>2240</v>
      </c>
      <c r="C43" s="86" t="s">
        <v>2241</v>
      </c>
      <c r="D43" s="87" t="s">
        <v>395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5" t="s">
        <v>2242</v>
      </c>
      <c r="C44" s="86" t="s">
        <v>2243</v>
      </c>
      <c r="D44" s="87" t="s">
        <v>396</v>
      </c>
      <c r="E44" s="15"/>
      <c r="F44" s="15"/>
      <c r="G44" s="15"/>
      <c r="H44" s="15"/>
      <c r="I44" s="49"/>
    </row>
    <row r="45" spans="1:9" s="12" customFormat="1" ht="20.100000000000001" customHeight="1" x14ac:dyDescent="0.2">
      <c r="A45" s="54">
        <v>34</v>
      </c>
      <c r="B45" s="85" t="s">
        <v>2244</v>
      </c>
      <c r="C45" s="86" t="s">
        <v>203</v>
      </c>
      <c r="D45" s="87" t="s">
        <v>209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2245</v>
      </c>
      <c r="C46" s="86" t="s">
        <v>553</v>
      </c>
      <c r="D46" s="87" t="s">
        <v>45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2246</v>
      </c>
      <c r="C47" s="86" t="s">
        <v>2247</v>
      </c>
      <c r="D47" s="87" t="s">
        <v>484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2248</v>
      </c>
      <c r="C48" s="86" t="s">
        <v>124</v>
      </c>
      <c r="D48" s="87" t="s">
        <v>487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2249</v>
      </c>
      <c r="C49" s="86" t="s">
        <v>2250</v>
      </c>
      <c r="D49" s="87" t="s">
        <v>814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5" t="s">
        <v>2251</v>
      </c>
      <c r="C50" s="86" t="s">
        <v>44</v>
      </c>
      <c r="D50" s="87" t="s">
        <v>814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5" t="s">
        <v>2252</v>
      </c>
      <c r="C51" s="86" t="s">
        <v>2253</v>
      </c>
      <c r="D51" s="87" t="s">
        <v>1104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5" t="s">
        <v>2254</v>
      </c>
      <c r="C52" s="86" t="s">
        <v>803</v>
      </c>
      <c r="D52" s="87" t="s">
        <v>305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5" t="s">
        <v>2255</v>
      </c>
      <c r="C53" s="86" t="s">
        <v>1853</v>
      </c>
      <c r="D53" s="87" t="s">
        <v>305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5" t="s">
        <v>2256</v>
      </c>
      <c r="C54" s="86" t="s">
        <v>129</v>
      </c>
      <c r="D54" s="87" t="s">
        <v>308</v>
      </c>
      <c r="E54" s="15"/>
      <c r="F54" s="15"/>
      <c r="G54" s="15"/>
      <c r="H54" s="15"/>
      <c r="I54" s="49"/>
    </row>
    <row r="55" spans="1:9" s="12" customFormat="1" ht="20.100000000000001" customHeight="1" x14ac:dyDescent="0.2">
      <c r="A55" s="54">
        <v>44</v>
      </c>
      <c r="B55" s="85" t="s">
        <v>2257</v>
      </c>
      <c r="C55" s="86" t="s">
        <v>1080</v>
      </c>
      <c r="D55" s="87" t="s">
        <v>1400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45</v>
      </c>
      <c r="B56" s="85" t="s">
        <v>2258</v>
      </c>
      <c r="C56" s="86" t="s">
        <v>1073</v>
      </c>
      <c r="D56" s="87" t="s">
        <v>227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5" t="s">
        <v>2259</v>
      </c>
      <c r="C57" s="86" t="s">
        <v>343</v>
      </c>
      <c r="D57" s="87" t="s">
        <v>321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5" t="s">
        <v>2260</v>
      </c>
      <c r="C58" s="86" t="s">
        <v>2124</v>
      </c>
      <c r="D58" s="87" t="s">
        <v>411</v>
      </c>
      <c r="E58" s="15"/>
      <c r="F58" s="15"/>
      <c r="G58" s="15"/>
      <c r="H58" s="15"/>
      <c r="I58" s="46"/>
    </row>
    <row r="59" spans="1:9" s="12" customFormat="1" ht="20.100000000000001" customHeight="1" x14ac:dyDescent="0.2">
      <c r="A59" s="54">
        <v>48</v>
      </c>
      <c r="B59" s="85" t="s">
        <v>2261</v>
      </c>
      <c r="C59" s="86" t="s">
        <v>976</v>
      </c>
      <c r="D59" s="87" t="s">
        <v>234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54">
        <v>49</v>
      </c>
      <c r="B60" s="85" t="s">
        <v>2262</v>
      </c>
      <c r="C60" s="86" t="s">
        <v>1920</v>
      </c>
      <c r="D60" s="87" t="s">
        <v>334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54">
        <v>50</v>
      </c>
      <c r="B61" s="85" t="s">
        <v>2263</v>
      </c>
      <c r="C61" s="86" t="s">
        <v>2264</v>
      </c>
      <c r="D61" s="87" t="s">
        <v>922</v>
      </c>
      <c r="E61" s="15"/>
      <c r="F61" s="15"/>
      <c r="G61" s="15"/>
      <c r="H61" s="15"/>
      <c r="I61" s="15"/>
    </row>
    <row r="62" spans="1:9" ht="24.95" customHeight="1" thickBot="1" x14ac:dyDescent="0.35">
      <c r="C62" s="120" t="s">
        <v>26</v>
      </c>
      <c r="D62" s="120"/>
      <c r="E62" s="121"/>
      <c r="F62" s="121"/>
      <c r="G62" s="121"/>
      <c r="H62" s="121"/>
      <c r="I62" s="121"/>
    </row>
    <row r="63" spans="1:9" ht="24.95" customHeight="1" x14ac:dyDescent="0.25">
      <c r="C63" s="122" t="s">
        <v>27</v>
      </c>
      <c r="D63" s="27"/>
      <c r="E63" s="124" t="s">
        <v>21</v>
      </c>
      <c r="F63" s="125"/>
      <c r="G63" s="126" t="s">
        <v>22</v>
      </c>
      <c r="H63" s="127"/>
      <c r="I63" s="128" t="s">
        <v>23</v>
      </c>
    </row>
    <row r="64" spans="1:9" s="12" customFormat="1" ht="24.95" customHeight="1" x14ac:dyDescent="0.2">
      <c r="C64" s="123"/>
      <c r="D64" s="28"/>
      <c r="E64" s="13" t="s">
        <v>28</v>
      </c>
      <c r="F64" s="16" t="s">
        <v>29</v>
      </c>
      <c r="G64" s="13" t="s">
        <v>28</v>
      </c>
      <c r="H64" s="16" t="s">
        <v>29</v>
      </c>
      <c r="I64" s="129"/>
    </row>
    <row r="65" spans="1:9" ht="24.95" customHeight="1" x14ac:dyDescent="0.25">
      <c r="C65" s="35" t="s">
        <v>30</v>
      </c>
      <c r="D65" s="67"/>
      <c r="E65" s="18"/>
      <c r="F65" s="19"/>
      <c r="G65" s="18"/>
      <c r="H65" s="19"/>
      <c r="I65" s="20"/>
    </row>
    <row r="66" spans="1:9" ht="24.95" customHeight="1" x14ac:dyDescent="0.25">
      <c r="C66" s="35" t="s">
        <v>31</v>
      </c>
      <c r="D66" s="67"/>
      <c r="E66" s="18"/>
      <c r="F66" s="19"/>
      <c r="G66" s="18"/>
      <c r="H66" s="19"/>
      <c r="I66" s="20"/>
    </row>
    <row r="67" spans="1:9" ht="24.95" customHeight="1" x14ac:dyDescent="0.25">
      <c r="C67" s="35" t="s">
        <v>32</v>
      </c>
      <c r="D67" s="67"/>
      <c r="E67" s="18"/>
      <c r="F67" s="19"/>
      <c r="G67" s="18"/>
      <c r="H67" s="19"/>
      <c r="I67" s="20"/>
    </row>
    <row r="68" spans="1:9" ht="24.95" customHeight="1" x14ac:dyDescent="0.25">
      <c r="C68" s="35" t="s">
        <v>34</v>
      </c>
      <c r="D68" s="67"/>
      <c r="E68" s="18"/>
      <c r="F68" s="19"/>
      <c r="G68" s="18"/>
      <c r="H68" s="19"/>
      <c r="I68" s="20"/>
    </row>
    <row r="69" spans="1:9" ht="24.95" customHeight="1" x14ac:dyDescent="0.25">
      <c r="C69" s="35" t="s">
        <v>35</v>
      </c>
      <c r="D69" s="67"/>
      <c r="E69" s="18"/>
      <c r="F69" s="19"/>
      <c r="G69" s="18"/>
      <c r="H69" s="19"/>
      <c r="I69" s="20"/>
    </row>
    <row r="70" spans="1:9" ht="24.95" customHeight="1" thickBot="1" x14ac:dyDescent="0.3">
      <c r="C70" s="36" t="s">
        <v>758</v>
      </c>
      <c r="D70" s="29"/>
      <c r="E70" s="22"/>
      <c r="F70" s="23"/>
      <c r="G70" s="22"/>
      <c r="H70" s="23"/>
      <c r="I70" s="24"/>
    </row>
    <row r="71" spans="1:9" ht="12" customHeight="1" x14ac:dyDescent="0.25">
      <c r="C71" s="25"/>
      <c r="D71" s="25"/>
    </row>
    <row r="72" spans="1:9" ht="18" customHeight="1" x14ac:dyDescent="0.25">
      <c r="E72" s="107" t="s">
        <v>2787</v>
      </c>
      <c r="F72" s="107"/>
      <c r="G72" s="107"/>
      <c r="H72" s="107"/>
      <c r="I72" s="107"/>
    </row>
    <row r="73" spans="1:9" ht="18" customHeight="1" x14ac:dyDescent="0.25">
      <c r="A73" s="105" t="s">
        <v>22</v>
      </c>
      <c r="B73" s="105"/>
      <c r="C73" s="105"/>
      <c r="D73" s="105" t="s">
        <v>21</v>
      </c>
      <c r="E73" s="105"/>
      <c r="F73" s="105"/>
      <c r="G73" s="105"/>
      <c r="H73" s="105" t="s">
        <v>37</v>
      </c>
      <c r="I73" s="105"/>
    </row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s="83" customFormat="1" ht="18" customHeight="1" x14ac:dyDescent="0.2">
      <c r="D78" s="105" t="s">
        <v>2837</v>
      </c>
      <c r="E78" s="105"/>
      <c r="F78" s="105"/>
      <c r="G78" s="105"/>
      <c r="H78" s="105" t="s">
        <v>2838</v>
      </c>
      <c r="I78" s="105"/>
    </row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6">
    <mergeCell ref="D78:G78"/>
    <mergeCell ref="H78:I78"/>
    <mergeCell ref="C63:C64"/>
    <mergeCell ref="E63:F63"/>
    <mergeCell ref="G63:H63"/>
    <mergeCell ref="I63:I64"/>
    <mergeCell ref="E72:I72"/>
    <mergeCell ref="A73:C73"/>
    <mergeCell ref="D73:G73"/>
    <mergeCell ref="H73:I73"/>
    <mergeCell ref="A2:D2"/>
    <mergeCell ref="E2:I2"/>
    <mergeCell ref="A3:D3"/>
    <mergeCell ref="E3:I3"/>
    <mergeCell ref="C62:I62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view="pageBreakPreview" zoomScaleNormal="100" workbookViewId="0">
      <selection activeCell="D58" sqref="B12:D5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03" t="s">
        <v>60</v>
      </c>
      <c r="B2" s="103"/>
      <c r="C2" s="103"/>
      <c r="D2" s="103"/>
      <c r="E2" s="104" t="s">
        <v>16</v>
      </c>
      <c r="F2" s="104"/>
      <c r="G2" s="104"/>
      <c r="H2" s="104"/>
      <c r="I2" s="10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5" t="s">
        <v>3</v>
      </c>
      <c r="B3" s="105"/>
      <c r="C3" s="105"/>
      <c r="D3" s="105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5" t="s">
        <v>4</v>
      </c>
      <c r="B4" s="105"/>
      <c r="C4" s="105"/>
      <c r="D4" s="105"/>
      <c r="E4" s="105"/>
      <c r="F4" s="105"/>
      <c r="G4" s="105"/>
      <c r="H4" s="105"/>
      <c r="I4" s="10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2773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85" t="s">
        <v>2265</v>
      </c>
      <c r="C12" s="86" t="s">
        <v>2266</v>
      </c>
      <c r="D12" s="87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5" t="s">
        <v>2267</v>
      </c>
      <c r="C13" s="86" t="s">
        <v>711</v>
      </c>
      <c r="D13" s="87" t="s">
        <v>41</v>
      </c>
      <c r="E13" s="15"/>
      <c r="F13" s="15"/>
      <c r="G13" s="15"/>
      <c r="H13" s="15"/>
      <c r="I13" s="48"/>
    </row>
    <row r="14" spans="1:20" s="12" customFormat="1" ht="20.100000000000001" customHeight="1" x14ac:dyDescent="0.2">
      <c r="A14" s="54">
        <v>3</v>
      </c>
      <c r="B14" s="85" t="s">
        <v>2268</v>
      </c>
      <c r="C14" s="86" t="s">
        <v>2269</v>
      </c>
      <c r="D14" s="87" t="s">
        <v>111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5" t="s">
        <v>2270</v>
      </c>
      <c r="C15" s="86" t="s">
        <v>2271</v>
      </c>
      <c r="D15" s="87" t="s">
        <v>1664</v>
      </c>
      <c r="E15" s="15"/>
      <c r="F15" s="15"/>
      <c r="G15" s="15"/>
      <c r="H15" s="15"/>
      <c r="I15" s="46"/>
    </row>
    <row r="16" spans="1:20" s="12" customFormat="1" ht="20.100000000000001" customHeight="1" x14ac:dyDescent="0.2">
      <c r="A16" s="54">
        <v>5</v>
      </c>
      <c r="B16" s="85" t="s">
        <v>2272</v>
      </c>
      <c r="C16" s="86" t="s">
        <v>164</v>
      </c>
      <c r="D16" s="87" t="s">
        <v>1052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2273</v>
      </c>
      <c r="C17" s="86" t="s">
        <v>943</v>
      </c>
      <c r="D17" s="87" t="s">
        <v>2128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2274</v>
      </c>
      <c r="C18" s="86" t="s">
        <v>2275</v>
      </c>
      <c r="D18" s="87" t="s">
        <v>2276</v>
      </c>
      <c r="E18" s="15"/>
      <c r="F18" s="15"/>
      <c r="G18" s="15"/>
      <c r="H18" s="15"/>
      <c r="I18" s="46"/>
    </row>
    <row r="19" spans="1:9" s="12" customFormat="1" ht="20.100000000000001" customHeight="1" x14ac:dyDescent="0.2">
      <c r="A19" s="54">
        <v>8</v>
      </c>
      <c r="B19" s="85" t="s">
        <v>2277</v>
      </c>
      <c r="C19" s="86" t="s">
        <v>614</v>
      </c>
      <c r="D19" s="87" t="s">
        <v>2278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5" t="s">
        <v>2279</v>
      </c>
      <c r="C20" s="86" t="s">
        <v>2280</v>
      </c>
      <c r="D20" s="87" t="s">
        <v>992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2281</v>
      </c>
      <c r="C21" s="86" t="s">
        <v>577</v>
      </c>
      <c r="D21" s="87" t="s">
        <v>47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2282</v>
      </c>
      <c r="C22" s="86" t="s">
        <v>203</v>
      </c>
      <c r="D22" s="87" t="s">
        <v>138</v>
      </c>
      <c r="E22" s="15"/>
      <c r="F22" s="15"/>
      <c r="G22" s="15"/>
      <c r="H22" s="15"/>
      <c r="I22" s="49"/>
    </row>
    <row r="23" spans="1:9" s="12" customFormat="1" ht="20.100000000000001" customHeight="1" x14ac:dyDescent="0.2">
      <c r="A23" s="54">
        <v>12</v>
      </c>
      <c r="B23" s="85" t="s">
        <v>2283</v>
      </c>
      <c r="C23" s="86" t="s">
        <v>466</v>
      </c>
      <c r="D23" s="87" t="s">
        <v>49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2284</v>
      </c>
      <c r="C24" s="86" t="s">
        <v>2285</v>
      </c>
      <c r="D24" s="87" t="s">
        <v>49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2286</v>
      </c>
      <c r="C25" s="86" t="s">
        <v>2287</v>
      </c>
      <c r="D25" s="87" t="s">
        <v>149</v>
      </c>
      <c r="E25" s="15"/>
      <c r="F25" s="15"/>
      <c r="G25" s="15"/>
      <c r="H25" s="15"/>
      <c r="I25" s="49"/>
    </row>
    <row r="26" spans="1:9" s="12" customFormat="1" ht="20.100000000000001" customHeight="1" x14ac:dyDescent="0.2">
      <c r="A26" s="54">
        <v>15</v>
      </c>
      <c r="B26" s="85" t="s">
        <v>2288</v>
      </c>
      <c r="C26" s="86" t="s">
        <v>54</v>
      </c>
      <c r="D26" s="87" t="s">
        <v>52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5" t="s">
        <v>2289</v>
      </c>
      <c r="C27" s="86" t="s">
        <v>2290</v>
      </c>
      <c r="D27" s="87" t="s">
        <v>154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2291</v>
      </c>
      <c r="C28" s="86" t="s">
        <v>1166</v>
      </c>
      <c r="D28" s="87" t="s">
        <v>264</v>
      </c>
      <c r="E28" s="15"/>
      <c r="F28" s="15"/>
      <c r="G28" s="15"/>
      <c r="H28" s="15"/>
      <c r="I28" s="46"/>
    </row>
    <row r="29" spans="1:9" s="12" customFormat="1" ht="20.100000000000001" customHeight="1" x14ac:dyDescent="0.2">
      <c r="A29" s="54">
        <v>18</v>
      </c>
      <c r="B29" s="85" t="s">
        <v>2292</v>
      </c>
      <c r="C29" s="86" t="s">
        <v>945</v>
      </c>
      <c r="D29" s="87" t="s">
        <v>361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2293</v>
      </c>
      <c r="C30" s="86" t="s">
        <v>563</v>
      </c>
      <c r="D30" s="87" t="s">
        <v>364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2294</v>
      </c>
      <c r="C31" s="86" t="s">
        <v>2295</v>
      </c>
      <c r="D31" s="87" t="s">
        <v>364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2296</v>
      </c>
      <c r="C32" s="86" t="s">
        <v>2010</v>
      </c>
      <c r="D32" s="87" t="s">
        <v>364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5" t="s">
        <v>2297</v>
      </c>
      <c r="C33" s="86" t="s">
        <v>352</v>
      </c>
      <c r="D33" s="87" t="s">
        <v>168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2298</v>
      </c>
      <c r="C34" s="86" t="s">
        <v>2299</v>
      </c>
      <c r="D34" s="87" t="s">
        <v>369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5" t="s">
        <v>2300</v>
      </c>
      <c r="C35" s="86" t="s">
        <v>108</v>
      </c>
      <c r="D35" s="87" t="s">
        <v>180</v>
      </c>
      <c r="E35" s="15"/>
      <c r="F35" s="15"/>
      <c r="G35" s="15"/>
      <c r="H35" s="15"/>
      <c r="I35" s="49"/>
    </row>
    <row r="36" spans="1:9" s="12" customFormat="1" ht="20.100000000000001" customHeight="1" x14ac:dyDescent="0.2">
      <c r="A36" s="54">
        <v>25</v>
      </c>
      <c r="B36" s="85" t="s">
        <v>2301</v>
      </c>
      <c r="C36" s="86" t="s">
        <v>561</v>
      </c>
      <c r="D36" s="87" t="s">
        <v>180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2302</v>
      </c>
      <c r="C37" s="86" t="s">
        <v>935</v>
      </c>
      <c r="D37" s="87" t="s">
        <v>1276</v>
      </c>
      <c r="E37" s="37"/>
      <c r="F37" s="37"/>
      <c r="G37" s="37"/>
      <c r="H37" s="37"/>
      <c r="I37" s="49"/>
    </row>
    <row r="38" spans="1:9" s="12" customFormat="1" ht="20.100000000000001" customHeight="1" x14ac:dyDescent="0.2">
      <c r="A38" s="54">
        <v>27</v>
      </c>
      <c r="B38" s="85" t="s">
        <v>2303</v>
      </c>
      <c r="C38" s="86" t="s">
        <v>2304</v>
      </c>
      <c r="D38" s="87" t="s">
        <v>379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2305</v>
      </c>
      <c r="C39" s="86" t="s">
        <v>493</v>
      </c>
      <c r="D39" s="87" t="s">
        <v>286</v>
      </c>
      <c r="E39" s="15"/>
      <c r="F39" s="15"/>
      <c r="G39" s="15"/>
      <c r="H39" s="15"/>
      <c r="I39" s="46"/>
    </row>
    <row r="40" spans="1:9" s="12" customFormat="1" ht="20.100000000000001" customHeight="1" x14ac:dyDescent="0.2">
      <c r="A40" s="54">
        <v>29</v>
      </c>
      <c r="B40" s="85" t="s">
        <v>2306</v>
      </c>
      <c r="C40" s="86" t="s">
        <v>535</v>
      </c>
      <c r="D40" s="87" t="s">
        <v>473</v>
      </c>
      <c r="E40" s="38"/>
      <c r="F40" s="38"/>
      <c r="G40" s="38"/>
      <c r="H40" s="38"/>
      <c r="I40" s="49"/>
    </row>
    <row r="41" spans="1:9" s="12" customFormat="1" ht="20.100000000000001" customHeight="1" x14ac:dyDescent="0.2">
      <c r="A41" s="54">
        <v>30</v>
      </c>
      <c r="B41" s="85" t="s">
        <v>2307</v>
      </c>
      <c r="C41" s="86" t="s">
        <v>2167</v>
      </c>
      <c r="D41" s="87" t="s">
        <v>204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2308</v>
      </c>
      <c r="C42" s="86" t="s">
        <v>372</v>
      </c>
      <c r="D42" s="87" t="s">
        <v>1022</v>
      </c>
      <c r="E42" s="15"/>
      <c r="F42" s="15"/>
      <c r="G42" s="15"/>
      <c r="H42" s="15"/>
      <c r="I42" s="46"/>
    </row>
    <row r="43" spans="1:9" s="12" customFormat="1" ht="20.100000000000001" customHeight="1" x14ac:dyDescent="0.2">
      <c r="A43" s="54">
        <v>32</v>
      </c>
      <c r="B43" s="85" t="s">
        <v>2309</v>
      </c>
      <c r="C43" s="86" t="s">
        <v>2310</v>
      </c>
      <c r="D43" s="87" t="s">
        <v>814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5" t="s">
        <v>2311</v>
      </c>
      <c r="C44" s="86" t="s">
        <v>108</v>
      </c>
      <c r="D44" s="87" t="s">
        <v>305</v>
      </c>
      <c r="E44" s="15"/>
      <c r="F44" s="15"/>
      <c r="G44" s="15"/>
      <c r="H44" s="15"/>
      <c r="I44" s="49"/>
    </row>
    <row r="45" spans="1:9" s="12" customFormat="1" ht="20.100000000000001" customHeight="1" x14ac:dyDescent="0.2">
      <c r="A45" s="54">
        <v>34</v>
      </c>
      <c r="B45" s="85" t="s">
        <v>2312</v>
      </c>
      <c r="C45" s="86" t="s">
        <v>1385</v>
      </c>
      <c r="D45" s="87" t="s">
        <v>305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2313</v>
      </c>
      <c r="C46" s="86" t="s">
        <v>711</v>
      </c>
      <c r="D46" s="87" t="s">
        <v>308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2314</v>
      </c>
      <c r="C47" s="86" t="s">
        <v>2315</v>
      </c>
      <c r="D47" s="87" t="s">
        <v>308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2316</v>
      </c>
      <c r="C48" s="86" t="s">
        <v>498</v>
      </c>
      <c r="D48" s="87" t="s">
        <v>308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2317</v>
      </c>
      <c r="C49" s="86" t="s">
        <v>2318</v>
      </c>
      <c r="D49" s="87" t="s">
        <v>494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5" t="s">
        <v>2319</v>
      </c>
      <c r="C50" s="86" t="s">
        <v>1486</v>
      </c>
      <c r="D50" s="87" t="s">
        <v>2320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5" t="s">
        <v>2321</v>
      </c>
      <c r="C51" s="86" t="s">
        <v>2322</v>
      </c>
      <c r="D51" s="87" t="s">
        <v>55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5" t="s">
        <v>2323</v>
      </c>
      <c r="C52" s="86" t="s">
        <v>1049</v>
      </c>
      <c r="D52" s="87" t="s">
        <v>501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5" t="s">
        <v>2324</v>
      </c>
      <c r="C53" s="86" t="s">
        <v>1435</v>
      </c>
      <c r="D53" s="87" t="s">
        <v>746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5" t="s">
        <v>2325</v>
      </c>
      <c r="C54" s="86" t="s">
        <v>2326</v>
      </c>
      <c r="D54" s="87" t="s">
        <v>2327</v>
      </c>
      <c r="E54" s="15"/>
      <c r="F54" s="15"/>
      <c r="G54" s="15"/>
      <c r="H54" s="15"/>
      <c r="I54" s="49"/>
    </row>
    <row r="55" spans="1:9" s="12" customFormat="1" ht="20.100000000000001" customHeight="1" x14ac:dyDescent="0.2">
      <c r="A55" s="54">
        <v>44</v>
      </c>
      <c r="B55" s="85" t="s">
        <v>2328</v>
      </c>
      <c r="C55" s="86" t="s">
        <v>129</v>
      </c>
      <c r="D55" s="87" t="s">
        <v>224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45</v>
      </c>
      <c r="B56" s="85" t="s">
        <v>2329</v>
      </c>
      <c r="C56" s="86" t="s">
        <v>2330</v>
      </c>
      <c r="D56" s="87" t="s">
        <v>56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5" t="s">
        <v>2331</v>
      </c>
      <c r="C57" s="86" t="s">
        <v>732</v>
      </c>
      <c r="D57" s="87" t="s">
        <v>686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5" t="s">
        <v>2332</v>
      </c>
      <c r="C58" s="86" t="s">
        <v>2333</v>
      </c>
      <c r="D58" s="87" t="s">
        <v>234</v>
      </c>
      <c r="E58" s="15"/>
      <c r="F58" s="15"/>
      <c r="G58" s="15"/>
      <c r="H58" s="15"/>
      <c r="I58" s="46"/>
    </row>
    <row r="59" spans="1:9" ht="24.95" customHeight="1" thickBot="1" x14ac:dyDescent="0.35">
      <c r="C59" s="120" t="s">
        <v>26</v>
      </c>
      <c r="D59" s="120"/>
      <c r="E59" s="121"/>
      <c r="F59" s="121"/>
      <c r="G59" s="121"/>
      <c r="H59" s="121"/>
      <c r="I59" s="121"/>
    </row>
    <row r="60" spans="1:9" ht="24.95" customHeight="1" x14ac:dyDescent="0.25">
      <c r="C60" s="122" t="s">
        <v>27</v>
      </c>
      <c r="D60" s="27"/>
      <c r="E60" s="124" t="s">
        <v>21</v>
      </c>
      <c r="F60" s="125"/>
      <c r="G60" s="126" t="s">
        <v>22</v>
      </c>
      <c r="H60" s="127"/>
      <c r="I60" s="128" t="s">
        <v>23</v>
      </c>
    </row>
    <row r="61" spans="1:9" s="12" customFormat="1" ht="24.95" customHeight="1" x14ac:dyDescent="0.2">
      <c r="C61" s="123"/>
      <c r="D61" s="28"/>
      <c r="E61" s="13" t="s">
        <v>28</v>
      </c>
      <c r="F61" s="16" t="s">
        <v>29</v>
      </c>
      <c r="G61" s="13" t="s">
        <v>28</v>
      </c>
      <c r="H61" s="16" t="s">
        <v>29</v>
      </c>
      <c r="I61" s="129"/>
    </row>
    <row r="62" spans="1:9" ht="24.95" customHeight="1" x14ac:dyDescent="0.25">
      <c r="C62" s="35" t="s">
        <v>30</v>
      </c>
      <c r="D62" s="67"/>
      <c r="E62" s="18"/>
      <c r="F62" s="19"/>
      <c r="G62" s="18"/>
      <c r="H62" s="19"/>
      <c r="I62" s="20"/>
    </row>
    <row r="63" spans="1:9" ht="24.95" customHeight="1" x14ac:dyDescent="0.25">
      <c r="C63" s="35" t="s">
        <v>31</v>
      </c>
      <c r="D63" s="67"/>
      <c r="E63" s="18"/>
      <c r="F63" s="19"/>
      <c r="G63" s="18"/>
      <c r="H63" s="19"/>
      <c r="I63" s="20"/>
    </row>
    <row r="64" spans="1:9" ht="24.95" customHeight="1" x14ac:dyDescent="0.25">
      <c r="C64" s="35" t="s">
        <v>32</v>
      </c>
      <c r="D64" s="67"/>
      <c r="E64" s="18"/>
      <c r="F64" s="19"/>
      <c r="G64" s="18"/>
      <c r="H64" s="19"/>
      <c r="I64" s="20"/>
    </row>
    <row r="65" spans="1:9" ht="24.95" customHeight="1" x14ac:dyDescent="0.25">
      <c r="C65" s="35" t="s">
        <v>34</v>
      </c>
      <c r="D65" s="67"/>
      <c r="E65" s="18"/>
      <c r="F65" s="19"/>
      <c r="G65" s="18"/>
      <c r="H65" s="19"/>
      <c r="I65" s="20"/>
    </row>
    <row r="66" spans="1:9" ht="24.95" customHeight="1" x14ac:dyDescent="0.25">
      <c r="C66" s="35" t="s">
        <v>35</v>
      </c>
      <c r="D66" s="67"/>
      <c r="E66" s="18"/>
      <c r="F66" s="19"/>
      <c r="G66" s="18"/>
      <c r="H66" s="19"/>
      <c r="I66" s="20"/>
    </row>
    <row r="67" spans="1:9" ht="24.95" customHeight="1" thickBot="1" x14ac:dyDescent="0.3">
      <c r="C67" s="36" t="s">
        <v>758</v>
      </c>
      <c r="D67" s="29"/>
      <c r="E67" s="22"/>
      <c r="F67" s="23"/>
      <c r="G67" s="22"/>
      <c r="H67" s="23"/>
      <c r="I67" s="24"/>
    </row>
    <row r="68" spans="1:9" ht="12" customHeight="1" x14ac:dyDescent="0.25">
      <c r="C68" s="25"/>
      <c r="D68" s="25"/>
    </row>
    <row r="69" spans="1:9" ht="18" customHeight="1" x14ac:dyDescent="0.25">
      <c r="E69" s="107" t="s">
        <v>2787</v>
      </c>
      <c r="F69" s="107"/>
      <c r="G69" s="107"/>
      <c r="H69" s="107"/>
      <c r="I69" s="107"/>
    </row>
    <row r="70" spans="1:9" ht="18" customHeight="1" x14ac:dyDescent="0.25">
      <c r="A70" s="105" t="s">
        <v>22</v>
      </c>
      <c r="B70" s="105"/>
      <c r="C70" s="105"/>
      <c r="D70" s="105" t="s">
        <v>21</v>
      </c>
      <c r="E70" s="105"/>
      <c r="F70" s="105"/>
      <c r="G70" s="105"/>
      <c r="H70" s="105" t="s">
        <v>37</v>
      </c>
      <c r="I70" s="105"/>
    </row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s="83" customFormat="1" ht="18" customHeight="1" x14ac:dyDescent="0.2">
      <c r="D75" s="105" t="s">
        <v>2839</v>
      </c>
      <c r="E75" s="105"/>
      <c r="F75" s="105"/>
      <c r="G75" s="105"/>
      <c r="H75" s="105" t="s">
        <v>2840</v>
      </c>
      <c r="I75" s="105"/>
    </row>
    <row r="76" spans="1:9" ht="18.95" customHeight="1" x14ac:dyDescent="0.25"/>
    <row r="77" spans="1:9" ht="18.95" customHeight="1" x14ac:dyDescent="0.25"/>
    <row r="78" spans="1:9" ht="18.95" customHeight="1" x14ac:dyDescent="0.25"/>
    <row r="79" spans="1:9" ht="18.95" customHeight="1" x14ac:dyDescent="0.25"/>
    <row r="80" spans="1:9" ht="18.95" customHeight="1" x14ac:dyDescent="0.25"/>
    <row r="81" ht="18.95" customHeight="1" x14ac:dyDescent="0.25"/>
    <row r="82" ht="18.95" customHeight="1" x14ac:dyDescent="0.25"/>
    <row r="83" ht="18.95" customHeight="1" x14ac:dyDescent="0.25"/>
    <row r="84" ht="18.95" customHeight="1" x14ac:dyDescent="0.25"/>
  </sheetData>
  <mergeCells count="26">
    <mergeCell ref="C60:C61"/>
    <mergeCell ref="E60:F60"/>
    <mergeCell ref="G60:H60"/>
    <mergeCell ref="I60:I61"/>
    <mergeCell ref="E69:I69"/>
    <mergeCell ref="C10:D11"/>
    <mergeCell ref="E10:F10"/>
    <mergeCell ref="G10:H10"/>
    <mergeCell ref="I10:I11"/>
    <mergeCell ref="C59:I59"/>
    <mergeCell ref="D75:G75"/>
    <mergeCell ref="H75:I75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70:C70"/>
    <mergeCell ref="D70:G70"/>
    <mergeCell ref="H70:I70"/>
    <mergeCell ref="A10:A1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2" zoomScaleNormal="100" workbookViewId="0">
      <selection activeCell="B12" sqref="B12:D6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4.25" customHeight="1" x14ac:dyDescent="0.25">
      <c r="I1" s="2" t="s">
        <v>15</v>
      </c>
    </row>
    <row r="2" spans="1:20" ht="17.100000000000001" customHeight="1" x14ac:dyDescent="0.25">
      <c r="A2" s="103" t="s">
        <v>60</v>
      </c>
      <c r="B2" s="103"/>
      <c r="C2" s="103"/>
      <c r="D2" s="103"/>
      <c r="E2" s="104" t="s">
        <v>16</v>
      </c>
      <c r="F2" s="104"/>
      <c r="G2" s="104"/>
      <c r="H2" s="104"/>
      <c r="I2" s="10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5" t="s">
        <v>3</v>
      </c>
      <c r="B3" s="105"/>
      <c r="C3" s="105"/>
      <c r="D3" s="105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5" t="s">
        <v>4</v>
      </c>
      <c r="B4" s="105"/>
      <c r="C4" s="105"/>
      <c r="D4" s="105"/>
      <c r="E4" s="105"/>
      <c r="F4" s="105"/>
      <c r="G4" s="105"/>
      <c r="H4" s="105"/>
      <c r="I4" s="10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2774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85" t="s">
        <v>2334</v>
      </c>
      <c r="C12" s="86" t="s">
        <v>2335</v>
      </c>
      <c r="D12" s="87" t="s">
        <v>421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4">
        <v>2</v>
      </c>
      <c r="B13" s="85" t="s">
        <v>2336</v>
      </c>
      <c r="C13" s="86" t="s">
        <v>2337</v>
      </c>
      <c r="D13" s="87" t="s">
        <v>104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5" t="s">
        <v>2338</v>
      </c>
      <c r="C14" s="86" t="s">
        <v>2339</v>
      </c>
      <c r="D14" s="87" t="s">
        <v>987</v>
      </c>
      <c r="E14" s="15"/>
      <c r="F14" s="15"/>
      <c r="G14" s="15"/>
      <c r="H14" s="15"/>
      <c r="I14" s="49"/>
    </row>
    <row r="15" spans="1:20" s="12" customFormat="1" ht="20.100000000000001" customHeight="1" x14ac:dyDescent="0.2">
      <c r="A15" s="54">
        <v>4</v>
      </c>
      <c r="B15" s="85" t="s">
        <v>2340</v>
      </c>
      <c r="C15" s="86" t="s">
        <v>137</v>
      </c>
      <c r="D15" s="87" t="s">
        <v>520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5" t="s">
        <v>2341</v>
      </c>
      <c r="C16" s="86" t="s">
        <v>2122</v>
      </c>
      <c r="D16" s="87" t="s">
        <v>125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2342</v>
      </c>
      <c r="C17" s="86" t="s">
        <v>2343</v>
      </c>
      <c r="D17" s="87" t="s">
        <v>1062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2344</v>
      </c>
      <c r="C18" s="86" t="s">
        <v>1426</v>
      </c>
      <c r="D18" s="87" t="s">
        <v>135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5" t="s">
        <v>2345</v>
      </c>
      <c r="C19" s="86" t="s">
        <v>1040</v>
      </c>
      <c r="D19" s="87" t="s">
        <v>135</v>
      </c>
      <c r="E19" s="15"/>
      <c r="F19" s="15"/>
      <c r="G19" s="15"/>
      <c r="H19" s="15"/>
      <c r="I19" s="61" t="s">
        <v>2775</v>
      </c>
    </row>
    <row r="20" spans="1:9" s="12" customFormat="1" ht="20.100000000000001" customHeight="1" x14ac:dyDescent="0.2">
      <c r="A20" s="54">
        <v>9</v>
      </c>
      <c r="B20" s="85" t="s">
        <v>2346</v>
      </c>
      <c r="C20" s="86" t="s">
        <v>345</v>
      </c>
      <c r="D20" s="87" t="s">
        <v>138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2347</v>
      </c>
      <c r="C21" s="86" t="s">
        <v>452</v>
      </c>
      <c r="D21" s="87" t="s">
        <v>138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2348</v>
      </c>
      <c r="C22" s="86" t="s">
        <v>1693</v>
      </c>
      <c r="D22" s="87" t="s">
        <v>138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5" t="s">
        <v>2349</v>
      </c>
      <c r="C23" s="86" t="s">
        <v>486</v>
      </c>
      <c r="D23" s="87" t="s">
        <v>138</v>
      </c>
      <c r="E23" s="15"/>
      <c r="F23" s="15"/>
      <c r="G23" s="15"/>
      <c r="H23" s="15"/>
      <c r="I23" s="49"/>
    </row>
    <row r="24" spans="1:9" s="12" customFormat="1" ht="20.100000000000001" customHeight="1" x14ac:dyDescent="0.2">
      <c r="A24" s="54">
        <v>13</v>
      </c>
      <c r="B24" s="85" t="s">
        <v>2350</v>
      </c>
      <c r="C24" s="86" t="s">
        <v>2351</v>
      </c>
      <c r="D24" s="87" t="s">
        <v>138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2352</v>
      </c>
      <c r="C25" s="86" t="s">
        <v>2353</v>
      </c>
      <c r="D25" s="87" t="s">
        <v>149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2354</v>
      </c>
      <c r="C26" s="86" t="s">
        <v>500</v>
      </c>
      <c r="D26" s="87" t="s">
        <v>256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16</v>
      </c>
      <c r="B27" s="85" t="s">
        <v>2355</v>
      </c>
      <c r="C27" s="86" t="s">
        <v>2078</v>
      </c>
      <c r="D27" s="87" t="s">
        <v>2356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2357</v>
      </c>
      <c r="C28" s="86" t="s">
        <v>273</v>
      </c>
      <c r="D28" s="87" t="s">
        <v>2358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2359</v>
      </c>
      <c r="C29" s="86" t="s">
        <v>680</v>
      </c>
      <c r="D29" s="87" t="s">
        <v>52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2360</v>
      </c>
      <c r="C30" s="86" t="s">
        <v>2361</v>
      </c>
      <c r="D30" s="87" t="s">
        <v>168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2362</v>
      </c>
      <c r="C31" s="86" t="s">
        <v>164</v>
      </c>
      <c r="D31" s="87" t="s">
        <v>369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2363</v>
      </c>
      <c r="C32" s="86" t="s">
        <v>2364</v>
      </c>
      <c r="D32" s="87" t="s">
        <v>267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5" t="s">
        <v>2365</v>
      </c>
      <c r="C33" s="86" t="s">
        <v>852</v>
      </c>
      <c r="D33" s="87" t="s">
        <v>567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2366</v>
      </c>
      <c r="C34" s="86" t="s">
        <v>2367</v>
      </c>
      <c r="D34" s="87" t="s">
        <v>274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5" t="s">
        <v>2368</v>
      </c>
      <c r="C35" s="86" t="s">
        <v>173</v>
      </c>
      <c r="D35" s="87" t="s">
        <v>180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2369</v>
      </c>
      <c r="C36" s="86" t="s">
        <v>2370</v>
      </c>
      <c r="D36" s="87" t="s">
        <v>2371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2372</v>
      </c>
      <c r="C37" s="86" t="s">
        <v>2373</v>
      </c>
      <c r="D37" s="87" t="s">
        <v>204</v>
      </c>
      <c r="E37" s="37"/>
      <c r="F37" s="37"/>
      <c r="G37" s="37"/>
      <c r="H37" s="37"/>
      <c r="I37" s="15"/>
    </row>
    <row r="38" spans="1:9" s="12" customFormat="1" ht="20.100000000000001" customHeight="1" x14ac:dyDescent="0.2">
      <c r="A38" s="54">
        <v>27</v>
      </c>
      <c r="B38" s="85" t="s">
        <v>2374</v>
      </c>
      <c r="C38" s="86" t="s">
        <v>54</v>
      </c>
      <c r="D38" s="87" t="s">
        <v>204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2375</v>
      </c>
      <c r="C39" s="86" t="s">
        <v>651</v>
      </c>
      <c r="D39" s="87" t="s">
        <v>805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5" t="s">
        <v>2376</v>
      </c>
      <c r="C40" s="86" t="s">
        <v>846</v>
      </c>
      <c r="D40" s="87" t="s">
        <v>395</v>
      </c>
      <c r="E40" s="38"/>
      <c r="F40" s="38"/>
      <c r="G40" s="38"/>
      <c r="H40" s="38"/>
      <c r="I40" s="49"/>
    </row>
    <row r="41" spans="1:9" s="12" customFormat="1" ht="20.100000000000001" customHeight="1" x14ac:dyDescent="0.2">
      <c r="A41" s="54">
        <v>30</v>
      </c>
      <c r="B41" s="85" t="s">
        <v>2377</v>
      </c>
      <c r="C41" s="86" t="s">
        <v>2378</v>
      </c>
      <c r="D41" s="87" t="s">
        <v>209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2379</v>
      </c>
      <c r="C42" s="86" t="s">
        <v>2380</v>
      </c>
      <c r="D42" s="87" t="s">
        <v>209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5" t="s">
        <v>2381</v>
      </c>
      <c r="C43" s="86" t="s">
        <v>2382</v>
      </c>
      <c r="D43" s="87" t="s">
        <v>484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5" t="s">
        <v>2383</v>
      </c>
      <c r="C44" s="86" t="s">
        <v>124</v>
      </c>
      <c r="D44" s="87" t="s">
        <v>400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5" t="s">
        <v>2384</v>
      </c>
      <c r="C45" s="86" t="s">
        <v>548</v>
      </c>
      <c r="D45" s="87" t="s">
        <v>1463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2385</v>
      </c>
      <c r="C46" s="86" t="s">
        <v>2386</v>
      </c>
      <c r="D46" s="87" t="s">
        <v>487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2387</v>
      </c>
      <c r="C47" s="86" t="s">
        <v>137</v>
      </c>
      <c r="D47" s="87" t="s">
        <v>212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2388</v>
      </c>
      <c r="C48" s="86" t="s">
        <v>2389</v>
      </c>
      <c r="D48" s="87" t="s">
        <v>1107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2390</v>
      </c>
      <c r="C49" s="86" t="s">
        <v>2391</v>
      </c>
      <c r="D49" s="87" t="s">
        <v>2392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5" t="s">
        <v>2393</v>
      </c>
      <c r="C50" s="86" t="s">
        <v>2394</v>
      </c>
      <c r="D50" s="87" t="s">
        <v>308</v>
      </c>
      <c r="E50" s="15"/>
      <c r="F50" s="15"/>
      <c r="G50" s="15"/>
      <c r="H50" s="15"/>
      <c r="I50" s="46"/>
    </row>
    <row r="51" spans="1:9" s="12" customFormat="1" ht="20.100000000000001" customHeight="1" x14ac:dyDescent="0.2">
      <c r="A51" s="54">
        <v>40</v>
      </c>
      <c r="B51" s="85" t="s">
        <v>2395</v>
      </c>
      <c r="C51" s="86" t="s">
        <v>970</v>
      </c>
      <c r="D51" s="87" t="s">
        <v>1297</v>
      </c>
      <c r="E51" s="15"/>
      <c r="F51" s="15"/>
      <c r="G51" s="15"/>
      <c r="H51" s="15"/>
      <c r="I51" s="49"/>
    </row>
    <row r="52" spans="1:9" s="12" customFormat="1" ht="20.100000000000001" customHeight="1" x14ac:dyDescent="0.2">
      <c r="A52" s="54">
        <v>41</v>
      </c>
      <c r="B52" s="85" t="s">
        <v>2396</v>
      </c>
      <c r="C52" s="86" t="s">
        <v>2397</v>
      </c>
      <c r="D52" s="87" t="s">
        <v>55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5" t="s">
        <v>2398</v>
      </c>
      <c r="C53" s="86" t="s">
        <v>466</v>
      </c>
      <c r="D53" s="87" t="s">
        <v>224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4">
        <v>43</v>
      </c>
      <c r="B54" s="85" t="s">
        <v>2399</v>
      </c>
      <c r="C54" s="86" t="s">
        <v>44</v>
      </c>
      <c r="D54" s="87" t="s">
        <v>227</v>
      </c>
      <c r="E54" s="15"/>
      <c r="F54" s="15"/>
      <c r="G54" s="15"/>
      <c r="H54" s="15"/>
      <c r="I54" s="46"/>
    </row>
    <row r="55" spans="1:9" s="12" customFormat="1" ht="20.100000000000001" customHeight="1" x14ac:dyDescent="0.2">
      <c r="A55" s="54">
        <v>44</v>
      </c>
      <c r="B55" s="85" t="s">
        <v>2400</v>
      </c>
      <c r="C55" s="86" t="s">
        <v>711</v>
      </c>
      <c r="D55" s="87" t="s">
        <v>230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45</v>
      </c>
      <c r="B56" s="85" t="s">
        <v>2401</v>
      </c>
      <c r="C56" s="86" t="s">
        <v>2402</v>
      </c>
      <c r="D56" s="87" t="s">
        <v>411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5" t="s">
        <v>2403</v>
      </c>
      <c r="C57" s="86" t="s">
        <v>614</v>
      </c>
      <c r="D57" s="87" t="s">
        <v>411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5" t="s">
        <v>2404</v>
      </c>
      <c r="C58" s="86" t="s">
        <v>2405</v>
      </c>
      <c r="D58" s="87" t="s">
        <v>56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54">
        <v>48</v>
      </c>
      <c r="B59" s="85" t="s">
        <v>2406</v>
      </c>
      <c r="C59" s="86" t="s">
        <v>2407</v>
      </c>
      <c r="D59" s="87" t="s">
        <v>56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54">
        <v>49</v>
      </c>
      <c r="B60" s="85" t="s">
        <v>2408</v>
      </c>
      <c r="C60" s="86" t="s">
        <v>2409</v>
      </c>
      <c r="D60" s="87" t="s">
        <v>2410</v>
      </c>
      <c r="E60" s="15"/>
      <c r="F60" s="15"/>
      <c r="G60" s="15"/>
      <c r="H60" s="15"/>
      <c r="I60" s="49"/>
    </row>
    <row r="61" spans="1:9" s="12" customFormat="1" ht="20.100000000000001" customHeight="1" x14ac:dyDescent="0.2">
      <c r="A61" s="54">
        <v>50</v>
      </c>
      <c r="B61" s="85" t="s">
        <v>2411</v>
      </c>
      <c r="C61" s="86" t="s">
        <v>466</v>
      </c>
      <c r="D61" s="87" t="s">
        <v>2412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54">
        <v>51</v>
      </c>
      <c r="B62" s="85" t="s">
        <v>2413</v>
      </c>
      <c r="C62" s="86" t="s">
        <v>208</v>
      </c>
      <c r="D62" s="87" t="s">
        <v>51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54">
        <v>52</v>
      </c>
      <c r="B63" s="85" t="s">
        <v>2414</v>
      </c>
      <c r="C63" s="86" t="s">
        <v>2415</v>
      </c>
      <c r="D63" s="87" t="s">
        <v>51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54">
        <v>53</v>
      </c>
      <c r="B64" s="85" t="s">
        <v>2416</v>
      </c>
      <c r="C64" s="86" t="s">
        <v>2417</v>
      </c>
      <c r="D64" s="87" t="s">
        <v>51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54">
        <v>54</v>
      </c>
      <c r="B65" s="85" t="s">
        <v>2418</v>
      </c>
      <c r="C65" s="86" t="s">
        <v>841</v>
      </c>
      <c r="D65" s="87" t="s">
        <v>234</v>
      </c>
      <c r="E65" s="15"/>
      <c r="F65" s="15"/>
      <c r="G65" s="15"/>
      <c r="H65" s="15"/>
      <c r="I65" s="46"/>
    </row>
    <row r="66" spans="1:9" ht="24.95" customHeight="1" thickBot="1" x14ac:dyDescent="0.35">
      <c r="C66" s="120" t="s">
        <v>26</v>
      </c>
      <c r="D66" s="120"/>
      <c r="E66" s="121"/>
      <c r="F66" s="121"/>
      <c r="G66" s="121"/>
      <c r="H66" s="121"/>
      <c r="I66" s="121"/>
    </row>
    <row r="67" spans="1:9" ht="24.95" customHeight="1" x14ac:dyDescent="0.25">
      <c r="C67" s="122" t="s">
        <v>27</v>
      </c>
      <c r="D67" s="27"/>
      <c r="E67" s="124" t="s">
        <v>21</v>
      </c>
      <c r="F67" s="125"/>
      <c r="G67" s="126" t="s">
        <v>22</v>
      </c>
      <c r="H67" s="127"/>
      <c r="I67" s="128" t="s">
        <v>23</v>
      </c>
    </row>
    <row r="68" spans="1:9" s="12" customFormat="1" ht="24.95" customHeight="1" x14ac:dyDescent="0.2">
      <c r="C68" s="123"/>
      <c r="D68" s="28"/>
      <c r="E68" s="13" t="s">
        <v>28</v>
      </c>
      <c r="F68" s="16" t="s">
        <v>29</v>
      </c>
      <c r="G68" s="13" t="s">
        <v>28</v>
      </c>
      <c r="H68" s="16" t="s">
        <v>29</v>
      </c>
      <c r="I68" s="129"/>
    </row>
    <row r="69" spans="1:9" ht="24.95" customHeight="1" x14ac:dyDescent="0.25">
      <c r="C69" s="35" t="s">
        <v>30</v>
      </c>
      <c r="D69" s="67"/>
      <c r="E69" s="18"/>
      <c r="F69" s="19"/>
      <c r="G69" s="18"/>
      <c r="H69" s="19"/>
      <c r="I69" s="20"/>
    </row>
    <row r="70" spans="1:9" ht="24.95" customHeight="1" x14ac:dyDescent="0.25">
      <c r="C70" s="35" t="s">
        <v>31</v>
      </c>
      <c r="D70" s="67"/>
      <c r="E70" s="18"/>
      <c r="F70" s="19"/>
      <c r="G70" s="18"/>
      <c r="H70" s="19"/>
      <c r="I70" s="20"/>
    </row>
    <row r="71" spans="1:9" ht="24.95" customHeight="1" x14ac:dyDescent="0.25">
      <c r="C71" s="35" t="s">
        <v>32</v>
      </c>
      <c r="D71" s="67"/>
      <c r="E71" s="18"/>
      <c r="F71" s="19"/>
      <c r="G71" s="18"/>
      <c r="H71" s="19"/>
      <c r="I71" s="20"/>
    </row>
    <row r="72" spans="1:9" ht="24.95" customHeight="1" x14ac:dyDescent="0.25">
      <c r="C72" s="35" t="s">
        <v>34</v>
      </c>
      <c r="D72" s="67"/>
      <c r="E72" s="18"/>
      <c r="F72" s="19"/>
      <c r="G72" s="18"/>
      <c r="H72" s="19"/>
      <c r="I72" s="20"/>
    </row>
    <row r="73" spans="1:9" ht="24.95" customHeight="1" x14ac:dyDescent="0.25">
      <c r="C73" s="35" t="s">
        <v>35</v>
      </c>
      <c r="D73" s="67"/>
      <c r="E73" s="18"/>
      <c r="F73" s="19"/>
      <c r="G73" s="18"/>
      <c r="H73" s="19"/>
      <c r="I73" s="20"/>
    </row>
    <row r="74" spans="1:9" ht="24.95" customHeight="1" thickBot="1" x14ac:dyDescent="0.3">
      <c r="C74" s="36" t="s">
        <v>758</v>
      </c>
      <c r="D74" s="29"/>
      <c r="E74" s="22"/>
      <c r="F74" s="23"/>
      <c r="G74" s="22"/>
      <c r="H74" s="23"/>
      <c r="I74" s="24"/>
    </row>
    <row r="75" spans="1:9" ht="12" customHeight="1" x14ac:dyDescent="0.25">
      <c r="C75" s="25"/>
      <c r="D75" s="25"/>
    </row>
    <row r="76" spans="1:9" ht="18" customHeight="1" x14ac:dyDescent="0.25">
      <c r="E76" s="107" t="s">
        <v>2787</v>
      </c>
      <c r="F76" s="107"/>
      <c r="G76" s="107"/>
      <c r="H76" s="107"/>
      <c r="I76" s="107"/>
    </row>
    <row r="77" spans="1:9" ht="18" customHeight="1" x14ac:dyDescent="0.25">
      <c r="A77" s="105" t="s">
        <v>22</v>
      </c>
      <c r="B77" s="105"/>
      <c r="C77" s="105"/>
      <c r="D77" s="105" t="s">
        <v>21</v>
      </c>
      <c r="E77" s="105"/>
      <c r="F77" s="105"/>
      <c r="G77" s="105"/>
      <c r="H77" s="105" t="s">
        <v>37</v>
      </c>
      <c r="I77" s="105"/>
    </row>
    <row r="78" spans="1:9" ht="18" customHeight="1" x14ac:dyDescent="0.25"/>
    <row r="79" spans="1:9" ht="18" customHeight="1" x14ac:dyDescent="0.25"/>
    <row r="80" spans="1:9" ht="18" customHeight="1" x14ac:dyDescent="0.25"/>
    <row r="81" spans="4:9" ht="18" customHeight="1" x14ac:dyDescent="0.25"/>
    <row r="82" spans="4:9" s="83" customFormat="1" ht="18" customHeight="1" x14ac:dyDescent="0.2">
      <c r="D82" s="105" t="s">
        <v>2841</v>
      </c>
      <c r="E82" s="105"/>
      <c r="F82" s="105"/>
      <c r="G82" s="105"/>
      <c r="H82" s="105" t="s">
        <v>2842</v>
      </c>
      <c r="I82" s="105"/>
    </row>
    <row r="83" spans="4:9" ht="18" customHeight="1" x14ac:dyDescent="0.25"/>
    <row r="84" spans="4:9" ht="18" customHeight="1" x14ac:dyDescent="0.25"/>
    <row r="85" spans="4:9" ht="18" customHeight="1" x14ac:dyDescent="0.25"/>
  </sheetData>
  <mergeCells count="26">
    <mergeCell ref="D82:G82"/>
    <mergeCell ref="H82:I82"/>
    <mergeCell ref="C67:C68"/>
    <mergeCell ref="E67:F67"/>
    <mergeCell ref="G67:H67"/>
    <mergeCell ref="I67:I68"/>
    <mergeCell ref="E76:I76"/>
    <mergeCell ref="A77:C77"/>
    <mergeCell ref="D77:G77"/>
    <mergeCell ref="H77:I77"/>
    <mergeCell ref="A2:D2"/>
    <mergeCell ref="E2:I2"/>
    <mergeCell ref="A3:D3"/>
    <mergeCell ref="E3:I3"/>
    <mergeCell ref="C66:I66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ageMargins left="0.74803149606299213" right="0.23622047244094491" top="0.42" bottom="0.51181102362204722" header="0" footer="0.23622047244094491"/>
  <pageSetup paperSize="9" scale="90" orientation="portrait" r:id="rId1"/>
  <headerFooter alignWithMargins="0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1"/>
  <sheetViews>
    <sheetView view="pageBreakPreview" topLeftCell="A36" zoomScaleNormal="100" workbookViewId="0">
      <selection activeCell="B47" sqref="B12:D4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6.5" customHeight="1" x14ac:dyDescent="0.25">
      <c r="I1" s="2" t="s">
        <v>15</v>
      </c>
    </row>
    <row r="2" spans="1:20" ht="17.100000000000001" customHeight="1" x14ac:dyDescent="0.25">
      <c r="A2" s="103" t="s">
        <v>60</v>
      </c>
      <c r="B2" s="103"/>
      <c r="C2" s="103"/>
      <c r="D2" s="103"/>
      <c r="E2" s="104" t="s">
        <v>16</v>
      </c>
      <c r="F2" s="104"/>
      <c r="G2" s="104"/>
      <c r="H2" s="104"/>
      <c r="I2" s="10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5" t="s">
        <v>3</v>
      </c>
      <c r="B3" s="105"/>
      <c r="C3" s="105"/>
      <c r="D3" s="105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5" t="s">
        <v>4</v>
      </c>
      <c r="B4" s="105"/>
      <c r="C4" s="105"/>
      <c r="D4" s="105"/>
      <c r="E4" s="105"/>
      <c r="F4" s="105"/>
      <c r="G4" s="105"/>
      <c r="H4" s="105"/>
      <c r="I4" s="10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2776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18" customHeight="1" x14ac:dyDescent="0.2">
      <c r="A12" s="54">
        <v>1</v>
      </c>
      <c r="B12" s="85" t="s">
        <v>2419</v>
      </c>
      <c r="C12" s="86" t="s">
        <v>2420</v>
      </c>
      <c r="D12" s="87" t="s">
        <v>245</v>
      </c>
      <c r="E12" s="15"/>
      <c r="F12" s="15"/>
      <c r="G12" s="15"/>
      <c r="H12" s="15"/>
      <c r="I12" s="15"/>
    </row>
    <row r="13" spans="1:20" s="12" customFormat="1" ht="18" customHeight="1" x14ac:dyDescent="0.2">
      <c r="A13" s="54">
        <v>2</v>
      </c>
      <c r="B13" s="85" t="s">
        <v>2421</v>
      </c>
      <c r="C13" s="86" t="s">
        <v>1909</v>
      </c>
      <c r="D13" s="87" t="s">
        <v>987</v>
      </c>
      <c r="E13" s="15"/>
      <c r="F13" s="15"/>
      <c r="G13" s="15"/>
      <c r="H13" s="15"/>
      <c r="I13" s="46"/>
    </row>
    <row r="14" spans="1:20" s="12" customFormat="1" ht="18" customHeight="1" x14ac:dyDescent="0.2">
      <c r="A14" s="54">
        <v>3</v>
      </c>
      <c r="B14" s="85" t="s">
        <v>2422</v>
      </c>
      <c r="C14" s="86" t="s">
        <v>2423</v>
      </c>
      <c r="D14" s="87" t="s">
        <v>2424</v>
      </c>
      <c r="E14" s="15"/>
      <c r="F14" s="15"/>
      <c r="G14" s="15"/>
      <c r="H14" s="15"/>
      <c r="I14" s="15"/>
    </row>
    <row r="15" spans="1:20" s="12" customFormat="1" ht="18" customHeight="1" x14ac:dyDescent="0.2">
      <c r="A15" s="54">
        <v>4</v>
      </c>
      <c r="B15" s="85" t="s">
        <v>2425</v>
      </c>
      <c r="C15" s="86" t="s">
        <v>2426</v>
      </c>
      <c r="D15" s="87" t="s">
        <v>130</v>
      </c>
      <c r="E15" s="15"/>
      <c r="F15" s="15"/>
      <c r="G15" s="15"/>
      <c r="H15" s="15"/>
      <c r="I15" s="46"/>
    </row>
    <row r="16" spans="1:20" s="12" customFormat="1" ht="18" customHeight="1" x14ac:dyDescent="0.2">
      <c r="A16" s="54">
        <v>5</v>
      </c>
      <c r="B16" s="85" t="s">
        <v>2427</v>
      </c>
      <c r="C16" s="86" t="s">
        <v>203</v>
      </c>
      <c r="D16" s="87" t="s">
        <v>2428</v>
      </c>
      <c r="E16" s="15"/>
      <c r="F16" s="15"/>
      <c r="G16" s="15"/>
      <c r="H16" s="15"/>
      <c r="I16" s="15"/>
    </row>
    <row r="17" spans="1:9" s="12" customFormat="1" ht="18" customHeight="1" x14ac:dyDescent="0.2">
      <c r="A17" s="54">
        <v>6</v>
      </c>
      <c r="B17" s="85" t="s">
        <v>2429</v>
      </c>
      <c r="C17" s="86" t="s">
        <v>897</v>
      </c>
      <c r="D17" s="87" t="s">
        <v>138</v>
      </c>
      <c r="E17" s="15"/>
      <c r="F17" s="15"/>
      <c r="G17" s="15"/>
      <c r="H17" s="15"/>
      <c r="I17" s="15"/>
    </row>
    <row r="18" spans="1:9" s="12" customFormat="1" ht="18" customHeight="1" x14ac:dyDescent="0.2">
      <c r="A18" s="54">
        <v>7</v>
      </c>
      <c r="B18" s="85" t="s">
        <v>2430</v>
      </c>
      <c r="C18" s="86" t="s">
        <v>143</v>
      </c>
      <c r="D18" s="87" t="s">
        <v>141</v>
      </c>
      <c r="E18" s="15"/>
      <c r="F18" s="15"/>
      <c r="G18" s="15"/>
      <c r="H18" s="15"/>
      <c r="I18" s="15"/>
    </row>
    <row r="19" spans="1:9" s="12" customFormat="1" ht="18" customHeight="1" x14ac:dyDescent="0.2">
      <c r="A19" s="54">
        <v>8</v>
      </c>
      <c r="B19" s="85" t="s">
        <v>2431</v>
      </c>
      <c r="C19" s="86" t="s">
        <v>216</v>
      </c>
      <c r="D19" s="87" t="s">
        <v>149</v>
      </c>
      <c r="E19" s="15"/>
      <c r="F19" s="15"/>
      <c r="G19" s="15"/>
      <c r="H19" s="15"/>
      <c r="I19" s="15"/>
    </row>
    <row r="20" spans="1:9" s="12" customFormat="1" ht="18" customHeight="1" x14ac:dyDescent="0.2">
      <c r="A20" s="54">
        <v>9</v>
      </c>
      <c r="B20" s="85" t="s">
        <v>2432</v>
      </c>
      <c r="C20" s="86" t="s">
        <v>2433</v>
      </c>
      <c r="D20" s="87" t="s">
        <v>149</v>
      </c>
      <c r="E20" s="15"/>
      <c r="F20" s="15"/>
      <c r="G20" s="15"/>
      <c r="H20" s="15"/>
      <c r="I20" s="49"/>
    </row>
    <row r="21" spans="1:9" s="12" customFormat="1" ht="18" customHeight="1" x14ac:dyDescent="0.2">
      <c r="A21" s="54">
        <v>10</v>
      </c>
      <c r="B21" s="85" t="s">
        <v>2434</v>
      </c>
      <c r="C21" s="86" t="s">
        <v>1161</v>
      </c>
      <c r="D21" s="87" t="s">
        <v>361</v>
      </c>
      <c r="E21" s="15"/>
      <c r="F21" s="15"/>
      <c r="G21" s="15"/>
      <c r="H21" s="15"/>
      <c r="I21" s="15"/>
    </row>
    <row r="22" spans="1:9" s="12" customFormat="1" ht="18" customHeight="1" x14ac:dyDescent="0.2">
      <c r="A22" s="54">
        <v>11</v>
      </c>
      <c r="B22" s="85" t="s">
        <v>2435</v>
      </c>
      <c r="C22" s="86" t="s">
        <v>839</v>
      </c>
      <c r="D22" s="87" t="s">
        <v>364</v>
      </c>
      <c r="E22" s="15"/>
      <c r="F22" s="15"/>
      <c r="G22" s="15"/>
      <c r="H22" s="15"/>
      <c r="I22" s="15"/>
    </row>
    <row r="23" spans="1:9" s="12" customFormat="1" ht="18" customHeight="1" x14ac:dyDescent="0.2">
      <c r="A23" s="54">
        <v>12</v>
      </c>
      <c r="B23" s="85" t="s">
        <v>2436</v>
      </c>
      <c r="C23" s="86" t="s">
        <v>841</v>
      </c>
      <c r="D23" s="87" t="s">
        <v>165</v>
      </c>
      <c r="E23" s="15"/>
      <c r="F23" s="15"/>
      <c r="G23" s="15"/>
      <c r="H23" s="15"/>
      <c r="I23" s="49"/>
    </row>
    <row r="24" spans="1:9" s="12" customFormat="1" ht="18" customHeight="1" x14ac:dyDescent="0.2">
      <c r="A24" s="54">
        <v>13</v>
      </c>
      <c r="B24" s="85" t="s">
        <v>2437</v>
      </c>
      <c r="C24" s="86" t="s">
        <v>271</v>
      </c>
      <c r="D24" s="87" t="s">
        <v>168</v>
      </c>
      <c r="E24" s="15"/>
      <c r="F24" s="15"/>
      <c r="G24" s="15"/>
      <c r="H24" s="15"/>
      <c r="I24" s="15"/>
    </row>
    <row r="25" spans="1:9" s="12" customFormat="1" ht="18" customHeight="1" x14ac:dyDescent="0.2">
      <c r="A25" s="54">
        <v>14</v>
      </c>
      <c r="B25" s="85" t="s">
        <v>2438</v>
      </c>
      <c r="C25" s="86" t="s">
        <v>2439</v>
      </c>
      <c r="D25" s="87" t="s">
        <v>2440</v>
      </c>
      <c r="E25" s="15"/>
      <c r="F25" s="15"/>
      <c r="G25" s="15"/>
      <c r="H25" s="15"/>
      <c r="I25" s="15"/>
    </row>
    <row r="26" spans="1:9" s="12" customFormat="1" ht="18" customHeight="1" x14ac:dyDescent="0.2">
      <c r="A26" s="54">
        <v>15</v>
      </c>
      <c r="B26" s="85" t="s">
        <v>2441</v>
      </c>
      <c r="C26" s="86" t="s">
        <v>298</v>
      </c>
      <c r="D26" s="87" t="s">
        <v>369</v>
      </c>
      <c r="E26" s="15"/>
      <c r="F26" s="15"/>
      <c r="G26" s="15"/>
      <c r="H26" s="15"/>
      <c r="I26" s="15"/>
    </row>
    <row r="27" spans="1:9" s="12" customFormat="1" ht="18" customHeight="1" x14ac:dyDescent="0.2">
      <c r="A27" s="54">
        <v>16</v>
      </c>
      <c r="B27" s="85" t="s">
        <v>2442</v>
      </c>
      <c r="C27" s="86" t="s">
        <v>931</v>
      </c>
      <c r="D27" s="87" t="s">
        <v>267</v>
      </c>
      <c r="E27" s="15"/>
      <c r="F27" s="15"/>
      <c r="G27" s="15"/>
      <c r="H27" s="15"/>
      <c r="I27" s="15"/>
    </row>
    <row r="28" spans="1:9" s="12" customFormat="1" ht="18" customHeight="1" x14ac:dyDescent="0.2">
      <c r="A28" s="54">
        <v>17</v>
      </c>
      <c r="B28" s="85" t="s">
        <v>2443</v>
      </c>
      <c r="C28" s="86" t="s">
        <v>2444</v>
      </c>
      <c r="D28" s="87" t="s">
        <v>267</v>
      </c>
      <c r="E28" s="15"/>
      <c r="F28" s="15"/>
      <c r="G28" s="15"/>
      <c r="H28" s="15"/>
      <c r="I28" s="15"/>
    </row>
    <row r="29" spans="1:9" s="12" customFormat="1" ht="18" customHeight="1" x14ac:dyDescent="0.2">
      <c r="A29" s="54">
        <v>18</v>
      </c>
      <c r="B29" s="85" t="s">
        <v>2445</v>
      </c>
      <c r="C29" s="86" t="s">
        <v>1112</v>
      </c>
      <c r="D29" s="87" t="s">
        <v>866</v>
      </c>
      <c r="E29" s="15"/>
      <c r="F29" s="15"/>
      <c r="G29" s="15"/>
      <c r="H29" s="15"/>
      <c r="I29" s="15"/>
    </row>
    <row r="30" spans="1:9" s="12" customFormat="1" ht="18" customHeight="1" x14ac:dyDescent="0.2">
      <c r="A30" s="54">
        <v>19</v>
      </c>
      <c r="B30" s="85" t="s">
        <v>2446</v>
      </c>
      <c r="C30" s="86" t="s">
        <v>732</v>
      </c>
      <c r="D30" s="87" t="s">
        <v>278</v>
      </c>
      <c r="E30" s="15"/>
      <c r="F30" s="15"/>
      <c r="G30" s="15"/>
      <c r="H30" s="15"/>
      <c r="I30" s="15"/>
    </row>
    <row r="31" spans="1:9" s="12" customFormat="1" ht="18" customHeight="1" x14ac:dyDescent="0.2">
      <c r="A31" s="54">
        <v>20</v>
      </c>
      <c r="B31" s="85" t="s">
        <v>2447</v>
      </c>
      <c r="C31" s="86" t="s">
        <v>124</v>
      </c>
      <c r="D31" s="87" t="s">
        <v>278</v>
      </c>
      <c r="E31" s="15"/>
      <c r="F31" s="15"/>
      <c r="G31" s="15"/>
      <c r="H31" s="15"/>
      <c r="I31" s="15"/>
    </row>
    <row r="32" spans="1:9" s="12" customFormat="1" ht="18" customHeight="1" x14ac:dyDescent="0.2">
      <c r="A32" s="54">
        <v>21</v>
      </c>
      <c r="B32" s="85" t="s">
        <v>2448</v>
      </c>
      <c r="C32" s="86" t="s">
        <v>2449</v>
      </c>
      <c r="D32" s="87" t="s">
        <v>377</v>
      </c>
      <c r="E32" s="15"/>
      <c r="F32" s="15"/>
      <c r="G32" s="15"/>
      <c r="H32" s="15"/>
      <c r="I32" s="15"/>
    </row>
    <row r="33" spans="1:9" s="12" customFormat="1" ht="18" customHeight="1" x14ac:dyDescent="0.2">
      <c r="A33" s="54">
        <v>22</v>
      </c>
      <c r="B33" s="85" t="s">
        <v>2450</v>
      </c>
      <c r="C33" s="86" t="s">
        <v>1693</v>
      </c>
      <c r="D33" s="87" t="s">
        <v>2451</v>
      </c>
      <c r="E33" s="15"/>
      <c r="F33" s="15"/>
      <c r="G33" s="15"/>
      <c r="H33" s="15"/>
      <c r="I33" s="15"/>
    </row>
    <row r="34" spans="1:9" s="12" customFormat="1" ht="18" customHeight="1" x14ac:dyDescent="0.2">
      <c r="A34" s="54">
        <v>23</v>
      </c>
      <c r="B34" s="85" t="s">
        <v>2452</v>
      </c>
      <c r="C34" s="86" t="s">
        <v>2453</v>
      </c>
      <c r="D34" s="87" t="s">
        <v>281</v>
      </c>
      <c r="E34" s="15"/>
      <c r="F34" s="15"/>
      <c r="G34" s="15"/>
      <c r="H34" s="15"/>
      <c r="I34" s="15"/>
    </row>
    <row r="35" spans="1:9" s="12" customFormat="1" ht="18" customHeight="1" x14ac:dyDescent="0.2">
      <c r="A35" s="54">
        <v>24</v>
      </c>
      <c r="B35" s="85" t="s">
        <v>2454</v>
      </c>
      <c r="C35" s="86" t="s">
        <v>2455</v>
      </c>
      <c r="D35" s="87" t="s">
        <v>58</v>
      </c>
      <c r="E35" s="15"/>
      <c r="F35" s="15"/>
      <c r="G35" s="15"/>
      <c r="H35" s="15"/>
      <c r="I35" s="49"/>
    </row>
    <row r="36" spans="1:9" s="12" customFormat="1" ht="18" customHeight="1" x14ac:dyDescent="0.2">
      <c r="A36" s="54">
        <v>25</v>
      </c>
      <c r="B36" s="85" t="s">
        <v>2456</v>
      </c>
      <c r="C36" s="86" t="s">
        <v>452</v>
      </c>
      <c r="D36" s="87" t="s">
        <v>805</v>
      </c>
      <c r="E36" s="15"/>
      <c r="F36" s="15"/>
      <c r="G36" s="15"/>
      <c r="H36" s="15"/>
      <c r="I36" s="15"/>
    </row>
    <row r="37" spans="1:9" s="12" customFormat="1" ht="18" customHeight="1" x14ac:dyDescent="0.2">
      <c r="A37" s="54">
        <v>26</v>
      </c>
      <c r="B37" s="85" t="s">
        <v>2457</v>
      </c>
      <c r="C37" s="86" t="s">
        <v>164</v>
      </c>
      <c r="D37" s="87" t="s">
        <v>805</v>
      </c>
      <c r="E37" s="37"/>
      <c r="F37" s="37"/>
      <c r="G37" s="37"/>
      <c r="H37" s="37"/>
      <c r="I37" s="37"/>
    </row>
    <row r="38" spans="1:9" s="12" customFormat="1" ht="18" customHeight="1" x14ac:dyDescent="0.2">
      <c r="A38" s="54">
        <v>27</v>
      </c>
      <c r="B38" s="85" t="s">
        <v>2458</v>
      </c>
      <c r="C38" s="86" t="s">
        <v>2459</v>
      </c>
      <c r="D38" s="87" t="s">
        <v>737</v>
      </c>
      <c r="E38" s="15"/>
      <c r="F38" s="15"/>
      <c r="G38" s="15"/>
      <c r="H38" s="15"/>
      <c r="I38" s="15"/>
    </row>
    <row r="39" spans="1:9" s="12" customFormat="1" ht="18" customHeight="1" x14ac:dyDescent="0.2">
      <c r="A39" s="54">
        <v>28</v>
      </c>
      <c r="B39" s="85" t="s">
        <v>2460</v>
      </c>
      <c r="C39" s="86" t="s">
        <v>203</v>
      </c>
      <c r="D39" s="87" t="s">
        <v>209</v>
      </c>
      <c r="E39" s="15"/>
      <c r="F39" s="15"/>
      <c r="G39" s="15"/>
      <c r="H39" s="15"/>
      <c r="I39" s="15"/>
    </row>
    <row r="40" spans="1:9" s="12" customFormat="1" ht="18" customHeight="1" x14ac:dyDescent="0.2">
      <c r="A40" s="54">
        <v>29</v>
      </c>
      <c r="B40" s="85" t="s">
        <v>2461</v>
      </c>
      <c r="C40" s="86" t="s">
        <v>711</v>
      </c>
      <c r="D40" s="87" t="s">
        <v>400</v>
      </c>
      <c r="E40" s="38"/>
      <c r="F40" s="38"/>
      <c r="G40" s="38"/>
      <c r="H40" s="38"/>
      <c r="I40" s="38"/>
    </row>
    <row r="41" spans="1:9" s="12" customFormat="1" ht="18" customHeight="1" x14ac:dyDescent="0.2">
      <c r="A41" s="54">
        <v>30</v>
      </c>
      <c r="B41" s="85" t="s">
        <v>2462</v>
      </c>
      <c r="C41" s="86" t="s">
        <v>500</v>
      </c>
      <c r="D41" s="87" t="s">
        <v>2463</v>
      </c>
      <c r="E41" s="15"/>
      <c r="F41" s="15"/>
      <c r="G41" s="15"/>
      <c r="H41" s="15"/>
      <c r="I41" s="15"/>
    </row>
    <row r="42" spans="1:9" s="12" customFormat="1" ht="18" customHeight="1" x14ac:dyDescent="0.2">
      <c r="A42" s="54">
        <v>31</v>
      </c>
      <c r="B42" s="85" t="s">
        <v>2464</v>
      </c>
      <c r="C42" s="86" t="s">
        <v>2465</v>
      </c>
      <c r="D42" s="87" t="s">
        <v>908</v>
      </c>
      <c r="E42" s="15"/>
      <c r="F42" s="15"/>
      <c r="G42" s="15"/>
      <c r="H42" s="15"/>
      <c r="I42" s="15"/>
    </row>
    <row r="43" spans="1:9" s="12" customFormat="1" ht="18" customHeight="1" x14ac:dyDescent="0.2">
      <c r="A43" s="54">
        <v>32</v>
      </c>
      <c r="B43" s="85" t="s">
        <v>2466</v>
      </c>
      <c r="C43" s="86" t="s">
        <v>943</v>
      </c>
      <c r="D43" s="87" t="s">
        <v>55</v>
      </c>
      <c r="E43" s="15"/>
      <c r="F43" s="15"/>
      <c r="G43" s="15"/>
      <c r="H43" s="15"/>
      <c r="I43" s="15"/>
    </row>
    <row r="44" spans="1:9" s="12" customFormat="1" ht="18" customHeight="1" x14ac:dyDescent="0.2">
      <c r="A44" s="54">
        <v>33</v>
      </c>
      <c r="B44" s="85" t="s">
        <v>2467</v>
      </c>
      <c r="C44" s="86" t="s">
        <v>42</v>
      </c>
      <c r="D44" s="87" t="s">
        <v>224</v>
      </c>
      <c r="E44" s="15"/>
      <c r="F44" s="15"/>
      <c r="G44" s="15"/>
      <c r="H44" s="15"/>
      <c r="I44" s="49"/>
    </row>
    <row r="45" spans="1:9" s="12" customFormat="1" ht="18" customHeight="1" x14ac:dyDescent="0.2">
      <c r="A45" s="54">
        <v>34</v>
      </c>
      <c r="B45" s="85" t="s">
        <v>2468</v>
      </c>
      <c r="C45" s="86" t="s">
        <v>2469</v>
      </c>
      <c r="D45" s="87" t="s">
        <v>234</v>
      </c>
      <c r="E45" s="15"/>
      <c r="F45" s="15"/>
      <c r="G45" s="15"/>
      <c r="H45" s="15"/>
      <c r="I45" s="15"/>
    </row>
    <row r="46" spans="1:9" s="12" customFormat="1" ht="18" customHeight="1" x14ac:dyDescent="0.2">
      <c r="A46" s="54">
        <v>35</v>
      </c>
      <c r="B46" s="85" t="s">
        <v>2470</v>
      </c>
      <c r="C46" s="86" t="s">
        <v>841</v>
      </c>
      <c r="D46" s="87" t="s">
        <v>2471</v>
      </c>
      <c r="E46" s="15"/>
      <c r="F46" s="15"/>
      <c r="G46" s="15"/>
      <c r="H46" s="15"/>
      <c r="I46" s="15"/>
    </row>
    <row r="47" spans="1:9" s="12" customFormat="1" ht="18" customHeight="1" x14ac:dyDescent="0.2">
      <c r="A47" s="54">
        <v>36</v>
      </c>
      <c r="B47" s="85" t="s">
        <v>2472</v>
      </c>
      <c r="C47" s="86" t="s">
        <v>2473</v>
      </c>
      <c r="D47" s="87" t="s">
        <v>334</v>
      </c>
      <c r="E47" s="15"/>
      <c r="F47" s="15"/>
      <c r="G47" s="15"/>
      <c r="H47" s="15"/>
      <c r="I47" s="15"/>
    </row>
    <row r="48" spans="1:9" ht="24.95" customHeight="1" thickBot="1" x14ac:dyDescent="0.35">
      <c r="C48" s="120" t="s">
        <v>26</v>
      </c>
      <c r="D48" s="120"/>
      <c r="E48" s="121"/>
      <c r="F48" s="121"/>
      <c r="G48" s="121"/>
      <c r="H48" s="121"/>
      <c r="I48" s="121"/>
    </row>
    <row r="49" spans="1:9" ht="24.95" customHeight="1" x14ac:dyDescent="0.25">
      <c r="C49" s="122" t="s">
        <v>27</v>
      </c>
      <c r="D49" s="27"/>
      <c r="E49" s="124" t="s">
        <v>21</v>
      </c>
      <c r="F49" s="125"/>
      <c r="G49" s="126" t="s">
        <v>22</v>
      </c>
      <c r="H49" s="127"/>
      <c r="I49" s="128" t="s">
        <v>23</v>
      </c>
    </row>
    <row r="50" spans="1:9" s="12" customFormat="1" ht="24.95" customHeight="1" x14ac:dyDescent="0.2">
      <c r="C50" s="123"/>
      <c r="D50" s="28"/>
      <c r="E50" s="13" t="s">
        <v>28</v>
      </c>
      <c r="F50" s="16" t="s">
        <v>29</v>
      </c>
      <c r="G50" s="13" t="s">
        <v>28</v>
      </c>
      <c r="H50" s="16" t="s">
        <v>29</v>
      </c>
      <c r="I50" s="129"/>
    </row>
    <row r="51" spans="1:9" ht="24.95" customHeight="1" x14ac:dyDescent="0.25">
      <c r="C51" s="35" t="s">
        <v>30</v>
      </c>
      <c r="D51" s="67"/>
      <c r="E51" s="18"/>
      <c r="F51" s="19"/>
      <c r="G51" s="18"/>
      <c r="H51" s="19"/>
      <c r="I51" s="20"/>
    </row>
    <row r="52" spans="1:9" ht="24.95" customHeight="1" x14ac:dyDescent="0.25">
      <c r="C52" s="35" t="s">
        <v>31</v>
      </c>
      <c r="D52" s="67"/>
      <c r="E52" s="18"/>
      <c r="F52" s="19"/>
      <c r="G52" s="18"/>
      <c r="H52" s="19"/>
      <c r="I52" s="20"/>
    </row>
    <row r="53" spans="1:9" ht="24.95" customHeight="1" x14ac:dyDescent="0.25">
      <c r="C53" s="35" t="s">
        <v>32</v>
      </c>
      <c r="D53" s="67"/>
      <c r="E53" s="18"/>
      <c r="F53" s="19"/>
      <c r="G53" s="18"/>
      <c r="H53" s="19"/>
      <c r="I53" s="20"/>
    </row>
    <row r="54" spans="1:9" ht="24.95" customHeight="1" x14ac:dyDescent="0.25">
      <c r="C54" s="35" t="s">
        <v>34</v>
      </c>
      <c r="D54" s="67"/>
      <c r="E54" s="18"/>
      <c r="F54" s="19"/>
      <c r="G54" s="18"/>
      <c r="H54" s="19"/>
      <c r="I54" s="20"/>
    </row>
    <row r="55" spans="1:9" ht="24.95" customHeight="1" x14ac:dyDescent="0.25">
      <c r="C55" s="35" t="s">
        <v>35</v>
      </c>
      <c r="D55" s="67"/>
      <c r="E55" s="18"/>
      <c r="F55" s="19"/>
      <c r="G55" s="18"/>
      <c r="H55" s="19"/>
      <c r="I55" s="20"/>
    </row>
    <row r="56" spans="1:9" ht="24.95" customHeight="1" thickBot="1" x14ac:dyDescent="0.3">
      <c r="C56" s="36" t="s">
        <v>758</v>
      </c>
      <c r="D56" s="29"/>
      <c r="E56" s="22"/>
      <c r="F56" s="23"/>
      <c r="G56" s="22"/>
      <c r="H56" s="23"/>
      <c r="I56" s="24"/>
    </row>
    <row r="57" spans="1:9" ht="12" customHeight="1" x14ac:dyDescent="0.25">
      <c r="C57" s="25"/>
      <c r="D57" s="25"/>
    </row>
    <row r="58" spans="1:9" ht="18" customHeight="1" x14ac:dyDescent="0.25">
      <c r="E58" s="107" t="s">
        <v>2787</v>
      </c>
      <c r="F58" s="107"/>
      <c r="G58" s="107"/>
      <c r="H58" s="107"/>
      <c r="I58" s="107"/>
    </row>
    <row r="59" spans="1:9" ht="18" customHeight="1" x14ac:dyDescent="0.25">
      <c r="A59" s="105" t="s">
        <v>22</v>
      </c>
      <c r="B59" s="105"/>
      <c r="C59" s="105"/>
      <c r="D59" s="105" t="s">
        <v>21</v>
      </c>
      <c r="E59" s="105"/>
      <c r="F59" s="105"/>
      <c r="G59" s="105"/>
      <c r="H59" s="105" t="s">
        <v>37</v>
      </c>
      <c r="I59" s="105"/>
    </row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s="83" customFormat="1" ht="18" customHeight="1" x14ac:dyDescent="0.2">
      <c r="D64" s="105" t="s">
        <v>2843</v>
      </c>
      <c r="E64" s="105"/>
      <c r="F64" s="105"/>
      <c r="G64" s="105"/>
      <c r="H64" s="105" t="s">
        <v>2844</v>
      </c>
      <c r="I64" s="105"/>
    </row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</sheetData>
  <mergeCells count="26">
    <mergeCell ref="C49:C50"/>
    <mergeCell ref="E49:F49"/>
    <mergeCell ref="G49:H49"/>
    <mergeCell ref="I49:I50"/>
    <mergeCell ref="E58:I58"/>
    <mergeCell ref="C10:D11"/>
    <mergeCell ref="E10:F10"/>
    <mergeCell ref="G10:H10"/>
    <mergeCell ref="I10:I11"/>
    <mergeCell ref="C48:I48"/>
    <mergeCell ref="D64:G64"/>
    <mergeCell ref="H64:I64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59:C59"/>
    <mergeCell ref="D59:G59"/>
    <mergeCell ref="H59:I59"/>
    <mergeCell ref="A10:A1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2"/>
  <sheetViews>
    <sheetView view="pageBreakPreview" zoomScaleNormal="100" workbookViewId="0">
      <selection activeCell="A47" sqref="A47:XFD127"/>
    </sheetView>
  </sheetViews>
  <sheetFormatPr defaultRowHeight="15" x14ac:dyDescent="0.25"/>
  <cols>
    <col min="1" max="1" width="7.5" style="1" customWidth="1"/>
    <col min="2" max="2" width="11.83203125" style="1" customWidth="1"/>
    <col min="3" max="3" width="22.83203125" style="1" customWidth="1"/>
    <col min="4" max="4" width="9.83203125" style="1" customWidth="1"/>
    <col min="5" max="8" width="8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15</v>
      </c>
    </row>
    <row r="2" spans="1:20" ht="17.100000000000001" customHeight="1" x14ac:dyDescent="0.25">
      <c r="A2" s="103" t="s">
        <v>60</v>
      </c>
      <c r="B2" s="103"/>
      <c r="C2" s="103"/>
      <c r="D2" s="103"/>
      <c r="E2" s="104" t="s">
        <v>16</v>
      </c>
      <c r="F2" s="104"/>
      <c r="G2" s="104"/>
      <c r="H2" s="104"/>
      <c r="I2" s="10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5" t="s">
        <v>3</v>
      </c>
      <c r="B3" s="105"/>
      <c r="C3" s="105"/>
      <c r="D3" s="105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5" t="s">
        <v>4</v>
      </c>
      <c r="B4" s="105"/>
      <c r="C4" s="105"/>
      <c r="D4" s="105"/>
      <c r="E4" s="105"/>
      <c r="F4" s="105"/>
      <c r="G4" s="105"/>
      <c r="H4" s="105"/>
      <c r="I4" s="10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2">
      <c r="A8" s="148" t="s">
        <v>2741</v>
      </c>
      <c r="B8" s="148"/>
      <c r="C8" s="148"/>
      <c r="D8" s="148"/>
      <c r="E8" s="148"/>
      <c r="F8" s="148"/>
      <c r="G8" s="148"/>
      <c r="H8" s="148"/>
      <c r="I8" s="14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4"/>
      <c r="B9" s="64"/>
      <c r="C9" s="64"/>
      <c r="D9" s="64"/>
      <c r="E9" s="64"/>
      <c r="F9" s="64"/>
      <c r="G9" s="64"/>
      <c r="H9" s="64"/>
      <c r="I9" s="6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40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2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17.100000000000001" customHeight="1" x14ac:dyDescent="0.2">
      <c r="A12" s="54">
        <v>1</v>
      </c>
      <c r="B12" s="42" t="s">
        <v>65</v>
      </c>
      <c r="C12" s="43" t="s">
        <v>0</v>
      </c>
      <c r="D12" s="39" t="s">
        <v>41</v>
      </c>
      <c r="E12" s="15"/>
      <c r="F12" s="15"/>
      <c r="G12" s="15"/>
      <c r="H12" s="15"/>
      <c r="I12" s="15"/>
    </row>
    <row r="13" spans="1:20" s="12" customFormat="1" ht="17.100000000000001" customHeight="1" x14ac:dyDescent="0.2">
      <c r="A13" s="54">
        <v>2</v>
      </c>
      <c r="B13" s="42" t="s">
        <v>66</v>
      </c>
      <c r="C13" s="44" t="s">
        <v>6</v>
      </c>
      <c r="D13" s="45" t="s">
        <v>46</v>
      </c>
      <c r="E13" s="15"/>
      <c r="F13" s="15"/>
      <c r="G13" s="15"/>
      <c r="H13" s="15"/>
      <c r="I13" s="46"/>
    </row>
    <row r="14" spans="1:20" s="12" customFormat="1" ht="17.100000000000001" customHeight="1" x14ac:dyDescent="0.2">
      <c r="A14" s="54">
        <v>3</v>
      </c>
      <c r="B14" s="42" t="s">
        <v>67</v>
      </c>
      <c r="C14" s="44" t="s">
        <v>44</v>
      </c>
      <c r="D14" s="45" t="s">
        <v>47</v>
      </c>
      <c r="E14" s="15"/>
      <c r="F14" s="15"/>
      <c r="G14" s="15"/>
      <c r="H14" s="15"/>
      <c r="I14" s="46"/>
    </row>
    <row r="15" spans="1:20" s="12" customFormat="1" ht="17.100000000000001" customHeight="1" x14ac:dyDescent="0.2">
      <c r="A15" s="54">
        <v>4</v>
      </c>
      <c r="B15" s="42" t="s">
        <v>68</v>
      </c>
      <c r="C15" s="44" t="s">
        <v>9</v>
      </c>
      <c r="D15" s="45" t="s">
        <v>69</v>
      </c>
      <c r="E15" s="15"/>
      <c r="F15" s="15"/>
      <c r="G15" s="15"/>
      <c r="H15" s="15"/>
      <c r="I15" s="46"/>
    </row>
    <row r="16" spans="1:20" s="12" customFormat="1" ht="17.100000000000001" customHeight="1" x14ac:dyDescent="0.2">
      <c r="A16" s="54">
        <v>5</v>
      </c>
      <c r="B16" s="42" t="s">
        <v>70</v>
      </c>
      <c r="C16" s="44" t="s">
        <v>71</v>
      </c>
      <c r="D16" s="45" t="s">
        <v>59</v>
      </c>
      <c r="E16" s="15"/>
      <c r="F16" s="15"/>
      <c r="G16" s="15"/>
      <c r="H16" s="15"/>
      <c r="I16" s="49"/>
    </row>
    <row r="17" spans="1:9" s="12" customFormat="1" ht="17.100000000000001" customHeight="1" x14ac:dyDescent="0.2">
      <c r="A17" s="54">
        <v>6</v>
      </c>
      <c r="B17" s="42" t="s">
        <v>72</v>
      </c>
      <c r="C17" s="44" t="s">
        <v>53</v>
      </c>
      <c r="D17" s="45" t="s">
        <v>49</v>
      </c>
      <c r="E17" s="15"/>
      <c r="F17" s="15"/>
      <c r="G17" s="15"/>
      <c r="H17" s="15"/>
      <c r="I17" s="15"/>
    </row>
    <row r="18" spans="1:9" s="12" customFormat="1" ht="17.100000000000001" customHeight="1" x14ac:dyDescent="0.2">
      <c r="A18" s="54">
        <v>7</v>
      </c>
      <c r="B18" s="42" t="s">
        <v>73</v>
      </c>
      <c r="C18" s="44" t="s">
        <v>5</v>
      </c>
      <c r="D18" s="45" t="s">
        <v>48</v>
      </c>
      <c r="E18" s="15"/>
      <c r="F18" s="15"/>
      <c r="G18" s="15"/>
      <c r="H18" s="15"/>
      <c r="I18" s="49"/>
    </row>
    <row r="19" spans="1:9" s="12" customFormat="1" ht="17.100000000000001" customHeight="1" x14ac:dyDescent="0.2">
      <c r="A19" s="54">
        <v>8</v>
      </c>
      <c r="B19" s="42" t="s">
        <v>74</v>
      </c>
      <c r="C19" s="44" t="s">
        <v>75</v>
      </c>
      <c r="D19" s="45" t="s">
        <v>76</v>
      </c>
      <c r="E19" s="15"/>
      <c r="F19" s="15"/>
      <c r="G19" s="15"/>
      <c r="H19" s="15"/>
      <c r="I19" s="46"/>
    </row>
    <row r="20" spans="1:9" s="12" customFormat="1" ht="17.100000000000001" customHeight="1" x14ac:dyDescent="0.2">
      <c r="A20" s="54">
        <v>9</v>
      </c>
      <c r="B20" s="42" t="s">
        <v>77</v>
      </c>
      <c r="C20" s="44" t="s">
        <v>78</v>
      </c>
      <c r="D20" s="45" t="s">
        <v>11</v>
      </c>
      <c r="E20" s="15"/>
      <c r="F20" s="15"/>
      <c r="G20" s="15"/>
      <c r="H20" s="15"/>
      <c r="I20" s="15"/>
    </row>
    <row r="21" spans="1:9" s="12" customFormat="1" ht="17.100000000000001" customHeight="1" x14ac:dyDescent="0.2">
      <c r="A21" s="54">
        <v>10</v>
      </c>
      <c r="B21" s="42" t="s">
        <v>79</v>
      </c>
      <c r="C21" s="44" t="s">
        <v>13</v>
      </c>
      <c r="D21" s="45" t="s">
        <v>11</v>
      </c>
      <c r="E21" s="15"/>
      <c r="F21" s="15"/>
      <c r="G21" s="15"/>
      <c r="H21" s="15"/>
      <c r="I21" s="46"/>
    </row>
    <row r="22" spans="1:9" s="12" customFormat="1" ht="17.100000000000001" customHeight="1" x14ac:dyDescent="0.2">
      <c r="A22" s="54">
        <v>11</v>
      </c>
      <c r="B22" s="42" t="s">
        <v>80</v>
      </c>
      <c r="C22" s="44" t="s">
        <v>81</v>
      </c>
      <c r="D22" s="45" t="s">
        <v>82</v>
      </c>
      <c r="E22" s="15"/>
      <c r="F22" s="15"/>
      <c r="G22" s="15"/>
      <c r="H22" s="15"/>
      <c r="I22" s="46"/>
    </row>
    <row r="23" spans="1:9" s="12" customFormat="1" ht="17.100000000000001" customHeight="1" x14ac:dyDescent="0.2">
      <c r="A23" s="54">
        <v>12</v>
      </c>
      <c r="B23" s="42" t="s">
        <v>83</v>
      </c>
      <c r="C23" s="44" t="s">
        <v>84</v>
      </c>
      <c r="D23" s="45" t="s">
        <v>14</v>
      </c>
      <c r="E23" s="15"/>
      <c r="F23" s="15"/>
      <c r="G23" s="15"/>
      <c r="H23" s="15"/>
      <c r="I23" s="15"/>
    </row>
    <row r="24" spans="1:9" s="12" customFormat="1" ht="17.100000000000001" customHeight="1" x14ac:dyDescent="0.2">
      <c r="A24" s="54">
        <v>13</v>
      </c>
      <c r="B24" s="42" t="s">
        <v>85</v>
      </c>
      <c r="C24" s="44" t="s">
        <v>86</v>
      </c>
      <c r="D24" s="45" t="s">
        <v>87</v>
      </c>
      <c r="E24" s="15"/>
      <c r="F24" s="15"/>
      <c r="G24" s="15"/>
      <c r="H24" s="15"/>
      <c r="I24" s="49"/>
    </row>
    <row r="25" spans="1:9" s="12" customFormat="1" ht="17.100000000000001" customHeight="1" x14ac:dyDescent="0.2">
      <c r="A25" s="54">
        <v>14</v>
      </c>
      <c r="B25" s="42" t="s">
        <v>88</v>
      </c>
      <c r="C25" s="44" t="s">
        <v>8</v>
      </c>
      <c r="D25" s="45" t="s">
        <v>43</v>
      </c>
      <c r="E25" s="15"/>
      <c r="F25" s="15"/>
      <c r="G25" s="15"/>
      <c r="H25" s="15"/>
      <c r="I25" s="46"/>
    </row>
    <row r="26" spans="1:9" s="12" customFormat="1" ht="17.100000000000001" customHeight="1" x14ac:dyDescent="0.2">
      <c r="A26" s="54">
        <v>15</v>
      </c>
      <c r="B26" s="42" t="s">
        <v>89</v>
      </c>
      <c r="C26" s="44" t="s">
        <v>90</v>
      </c>
      <c r="D26" s="45" t="s">
        <v>43</v>
      </c>
      <c r="E26" s="15"/>
      <c r="F26" s="15"/>
      <c r="G26" s="15"/>
      <c r="H26" s="15"/>
      <c r="I26" s="49"/>
    </row>
    <row r="27" spans="1:9" s="12" customFormat="1" ht="17.100000000000001" customHeight="1" x14ac:dyDescent="0.2">
      <c r="A27" s="54">
        <v>16</v>
      </c>
      <c r="B27" s="42" t="s">
        <v>91</v>
      </c>
      <c r="C27" s="44" t="s">
        <v>7</v>
      </c>
      <c r="D27" s="45" t="s">
        <v>50</v>
      </c>
      <c r="E27" s="15"/>
      <c r="F27" s="15"/>
      <c r="G27" s="15"/>
      <c r="H27" s="15"/>
      <c r="I27" s="15"/>
    </row>
    <row r="28" spans="1:9" s="12" customFormat="1" ht="17.100000000000001" customHeight="1" x14ac:dyDescent="0.2">
      <c r="A28" s="54">
        <v>17</v>
      </c>
      <c r="B28" s="42" t="s">
        <v>92</v>
      </c>
      <c r="C28" s="44" t="s">
        <v>93</v>
      </c>
      <c r="D28" s="45" t="s">
        <v>55</v>
      </c>
      <c r="E28" s="15"/>
      <c r="F28" s="15"/>
      <c r="G28" s="15"/>
      <c r="H28" s="15"/>
      <c r="I28" s="15"/>
    </row>
    <row r="29" spans="1:9" s="12" customFormat="1" ht="17.100000000000001" customHeight="1" x14ac:dyDescent="0.2">
      <c r="A29" s="54">
        <v>18</v>
      </c>
      <c r="B29" s="42" t="s">
        <v>94</v>
      </c>
      <c r="C29" s="44" t="s">
        <v>95</v>
      </c>
      <c r="D29" s="45" t="s">
        <v>56</v>
      </c>
      <c r="E29" s="15"/>
      <c r="F29" s="15"/>
      <c r="G29" s="15"/>
      <c r="H29" s="15"/>
      <c r="I29" s="15"/>
    </row>
    <row r="30" spans="1:9" s="12" customFormat="1" ht="17.100000000000001" customHeight="1" x14ac:dyDescent="0.2">
      <c r="A30" s="54">
        <v>19</v>
      </c>
      <c r="B30" s="42" t="s">
        <v>96</v>
      </c>
      <c r="C30" s="44" t="s">
        <v>54</v>
      </c>
      <c r="D30" s="45" t="s">
        <v>64</v>
      </c>
      <c r="E30" s="15"/>
      <c r="F30" s="15"/>
      <c r="G30" s="15"/>
      <c r="H30" s="15"/>
      <c r="I30" s="15"/>
    </row>
    <row r="31" spans="1:9" s="12" customFormat="1" ht="17.100000000000001" customHeight="1" x14ac:dyDescent="0.2">
      <c r="A31" s="54">
        <v>20</v>
      </c>
      <c r="B31" s="42" t="s">
        <v>97</v>
      </c>
      <c r="C31" s="44" t="s">
        <v>98</v>
      </c>
      <c r="D31" s="45" t="s">
        <v>99</v>
      </c>
      <c r="E31" s="15"/>
      <c r="F31" s="15"/>
      <c r="G31" s="15"/>
      <c r="H31" s="15"/>
      <c r="I31" s="15"/>
    </row>
    <row r="32" spans="1:9" s="12" customFormat="1" ht="17.100000000000001" customHeight="1" x14ac:dyDescent="0.2">
      <c r="A32" s="54">
        <v>21</v>
      </c>
      <c r="B32" s="42" t="s">
        <v>100</v>
      </c>
      <c r="C32" s="44" t="s">
        <v>101</v>
      </c>
      <c r="D32" s="45" t="s">
        <v>12</v>
      </c>
      <c r="E32" s="15"/>
      <c r="F32" s="15"/>
      <c r="G32" s="15"/>
      <c r="H32" s="15"/>
      <c r="I32" s="48"/>
    </row>
    <row r="33" spans="1:9" ht="20.100000000000001" customHeight="1" x14ac:dyDescent="0.3">
      <c r="A33" s="34"/>
      <c r="B33" s="34"/>
      <c r="C33" s="143" t="s">
        <v>26</v>
      </c>
      <c r="D33" s="143"/>
      <c r="E33" s="143"/>
      <c r="F33" s="143"/>
      <c r="G33" s="143"/>
      <c r="H33" s="143"/>
      <c r="I33" s="143"/>
    </row>
    <row r="34" spans="1:9" ht="18" customHeight="1" x14ac:dyDescent="0.25">
      <c r="C34" s="140" t="s">
        <v>27</v>
      </c>
      <c r="D34" s="47"/>
      <c r="E34" s="144" t="s">
        <v>40</v>
      </c>
      <c r="F34" s="145"/>
      <c r="G34" s="146" t="s">
        <v>22</v>
      </c>
      <c r="H34" s="147"/>
      <c r="I34" s="138" t="s">
        <v>23</v>
      </c>
    </row>
    <row r="35" spans="1:9" s="12" customFormat="1" ht="18" customHeight="1" x14ac:dyDescent="0.2">
      <c r="C35" s="123"/>
      <c r="D35" s="28"/>
      <c r="E35" s="13" t="s">
        <v>28</v>
      </c>
      <c r="F35" s="16" t="s">
        <v>29</v>
      </c>
      <c r="G35" s="13" t="s">
        <v>28</v>
      </c>
      <c r="H35" s="16" t="s">
        <v>29</v>
      </c>
      <c r="I35" s="129"/>
    </row>
    <row r="36" spans="1:9" ht="18" customHeight="1" x14ac:dyDescent="0.25">
      <c r="C36" s="35" t="s">
        <v>30</v>
      </c>
      <c r="D36" s="63"/>
      <c r="E36" s="18"/>
      <c r="F36" s="19"/>
      <c r="G36" s="18"/>
      <c r="H36" s="19"/>
      <c r="I36" s="20"/>
    </row>
    <row r="37" spans="1:9" ht="18" customHeight="1" x14ac:dyDescent="0.25">
      <c r="C37" s="35" t="s">
        <v>31</v>
      </c>
      <c r="D37" s="63"/>
      <c r="E37" s="18"/>
      <c r="F37" s="19"/>
      <c r="G37" s="18"/>
      <c r="H37" s="19"/>
      <c r="I37" s="20"/>
    </row>
    <row r="38" spans="1:9" ht="18" customHeight="1" x14ac:dyDescent="0.25">
      <c r="C38" s="35" t="s">
        <v>32</v>
      </c>
      <c r="D38" s="63"/>
      <c r="E38" s="18"/>
      <c r="F38" s="19"/>
      <c r="G38" s="18"/>
      <c r="H38" s="19"/>
      <c r="I38" s="20"/>
    </row>
    <row r="39" spans="1:9" ht="18" customHeight="1" x14ac:dyDescent="0.25">
      <c r="C39" s="35" t="s">
        <v>34</v>
      </c>
      <c r="D39" s="63"/>
      <c r="E39" s="18"/>
      <c r="F39" s="19"/>
      <c r="G39" s="18"/>
      <c r="H39" s="19"/>
      <c r="I39" s="20"/>
    </row>
    <row r="40" spans="1:9" ht="18" customHeight="1" x14ac:dyDescent="0.25">
      <c r="C40" s="35" t="s">
        <v>35</v>
      </c>
      <c r="D40" s="63"/>
      <c r="E40" s="18"/>
      <c r="F40" s="19"/>
      <c r="G40" s="18"/>
      <c r="H40" s="19"/>
      <c r="I40" s="20"/>
    </row>
    <row r="41" spans="1:9" ht="18" customHeight="1" thickBot="1" x14ac:dyDescent="0.3">
      <c r="C41" s="36" t="s">
        <v>36</v>
      </c>
      <c r="D41" s="29"/>
      <c r="E41" s="22"/>
      <c r="F41" s="23"/>
      <c r="G41" s="22"/>
      <c r="H41" s="23"/>
      <c r="I41" s="24"/>
    </row>
    <row r="42" spans="1:9" ht="9.9499999999999993" customHeight="1" x14ac:dyDescent="0.25">
      <c r="C42" s="25"/>
      <c r="D42" s="25"/>
    </row>
    <row r="43" spans="1:9" ht="18" customHeight="1" x14ac:dyDescent="0.25">
      <c r="E43" s="107" t="s">
        <v>62</v>
      </c>
      <c r="F43" s="107"/>
      <c r="G43" s="107"/>
      <c r="H43" s="107"/>
      <c r="I43" s="107"/>
    </row>
    <row r="44" spans="1:9" ht="18" customHeight="1" x14ac:dyDescent="0.25">
      <c r="A44" s="105" t="s">
        <v>22</v>
      </c>
      <c r="B44" s="105"/>
      <c r="C44" s="105"/>
      <c r="D44" s="105" t="s">
        <v>39</v>
      </c>
      <c r="E44" s="105"/>
      <c r="F44" s="105"/>
      <c r="G44" s="105"/>
      <c r="H44" s="105" t="s">
        <v>37</v>
      </c>
      <c r="I44" s="105"/>
    </row>
    <row r="45" spans="1:9" ht="20.100000000000001" customHeight="1" x14ac:dyDescent="0.25"/>
    <row r="46" spans="1:9" ht="20.100000000000001" customHeight="1" x14ac:dyDescent="0.25"/>
    <row r="47" spans="1:9" ht="18" customHeight="1" x14ac:dyDescent="0.25">
      <c r="A47" s="1">
        <v>1</v>
      </c>
    </row>
    <row r="48" spans="1:9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E43:I43"/>
    <mergeCell ref="A44:C44"/>
    <mergeCell ref="D44:G44"/>
    <mergeCell ref="H44:I44"/>
    <mergeCell ref="C33:I33"/>
    <mergeCell ref="C34:C35"/>
    <mergeCell ref="E34:F34"/>
    <mergeCell ref="G34:H34"/>
    <mergeCell ref="I34:I35"/>
  </mergeCells>
  <phoneticPr fontId="13" type="noConversion"/>
  <pageMargins left="0.75" right="0.25" top="0.25" bottom="0.5" header="0" footer="0.25"/>
  <pageSetup paperSize="9" scale="95" orientation="portrait" r:id="rId1"/>
  <headerFooter alignWithMargins="0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2" zoomScaleNormal="100" workbookViewId="0">
      <selection activeCell="B12" sqref="B12:D6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03" t="s">
        <v>60</v>
      </c>
      <c r="B2" s="103"/>
      <c r="C2" s="103"/>
      <c r="D2" s="103"/>
      <c r="E2" s="104" t="s">
        <v>16</v>
      </c>
      <c r="F2" s="104"/>
      <c r="G2" s="104"/>
      <c r="H2" s="104"/>
      <c r="I2" s="10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5" t="s">
        <v>3</v>
      </c>
      <c r="B3" s="105"/>
      <c r="C3" s="105"/>
      <c r="D3" s="105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5" t="s">
        <v>4</v>
      </c>
      <c r="B4" s="105"/>
      <c r="C4" s="105"/>
      <c r="D4" s="105"/>
      <c r="E4" s="105"/>
      <c r="F4" s="105"/>
      <c r="G4" s="105"/>
      <c r="H4" s="105"/>
      <c r="I4" s="10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2763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85" t="s">
        <v>1478</v>
      </c>
      <c r="C12" s="86" t="s">
        <v>1479</v>
      </c>
      <c r="D12" s="87" t="s">
        <v>104</v>
      </c>
      <c r="E12" s="15"/>
      <c r="F12" s="15"/>
      <c r="G12" s="15"/>
      <c r="H12" s="15"/>
      <c r="I12" s="46"/>
    </row>
    <row r="13" spans="1:20" s="12" customFormat="1" ht="20.100000000000001" customHeight="1" x14ac:dyDescent="0.2">
      <c r="A13" s="54">
        <v>2</v>
      </c>
      <c r="B13" s="85" t="s">
        <v>1480</v>
      </c>
      <c r="C13" s="86" t="s">
        <v>1481</v>
      </c>
      <c r="D13" s="87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3</v>
      </c>
      <c r="B14" s="85" t="s">
        <v>1482</v>
      </c>
      <c r="C14" s="86" t="s">
        <v>1483</v>
      </c>
      <c r="D14" s="87" t="s">
        <v>693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4</v>
      </c>
      <c r="B15" s="85" t="s">
        <v>1484</v>
      </c>
      <c r="C15" s="86" t="s">
        <v>561</v>
      </c>
      <c r="D15" s="87" t="s">
        <v>615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5" t="s">
        <v>1485</v>
      </c>
      <c r="C16" s="86" t="s">
        <v>1486</v>
      </c>
      <c r="D16" s="87" t="s">
        <v>926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1487</v>
      </c>
      <c r="C17" s="86" t="s">
        <v>1488</v>
      </c>
      <c r="D17" s="87" t="s">
        <v>135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7</v>
      </c>
      <c r="B18" s="85" t="s">
        <v>1489</v>
      </c>
      <c r="C18" s="86" t="s">
        <v>1490</v>
      </c>
      <c r="D18" s="87" t="s">
        <v>536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5" t="s">
        <v>1491</v>
      </c>
      <c r="C19" s="86" t="s">
        <v>1492</v>
      </c>
      <c r="D19" s="87" t="s">
        <v>546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9</v>
      </c>
      <c r="B20" s="85" t="s">
        <v>1494</v>
      </c>
      <c r="C20" s="86" t="s">
        <v>1495</v>
      </c>
      <c r="D20" s="87" t="s">
        <v>1496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1497</v>
      </c>
      <c r="C21" s="86" t="s">
        <v>1498</v>
      </c>
      <c r="D21" s="87" t="s">
        <v>1263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1499</v>
      </c>
      <c r="C22" s="86" t="s">
        <v>1500</v>
      </c>
      <c r="D22" s="87" t="s">
        <v>76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5" t="s">
        <v>1501</v>
      </c>
      <c r="C23" s="86" t="s">
        <v>1502</v>
      </c>
      <c r="D23" s="87" t="s">
        <v>1503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1504</v>
      </c>
      <c r="C24" s="86" t="s">
        <v>931</v>
      </c>
      <c r="D24" s="87" t="s">
        <v>281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1505</v>
      </c>
      <c r="C25" s="86" t="s">
        <v>1506</v>
      </c>
      <c r="D25" s="87" t="s">
        <v>718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1507</v>
      </c>
      <c r="C26" s="86" t="s">
        <v>1508</v>
      </c>
      <c r="D26" s="87" t="s">
        <v>1281</v>
      </c>
      <c r="E26" s="15"/>
      <c r="F26" s="15"/>
      <c r="G26" s="15"/>
      <c r="H26" s="15"/>
      <c r="I26" s="46"/>
    </row>
    <row r="27" spans="1:9" s="12" customFormat="1" ht="20.100000000000001" customHeight="1" x14ac:dyDescent="0.2">
      <c r="A27" s="54">
        <v>16</v>
      </c>
      <c r="B27" s="85" t="s">
        <v>1509</v>
      </c>
      <c r="C27" s="86" t="s">
        <v>1510</v>
      </c>
      <c r="D27" s="87" t="s">
        <v>1281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17</v>
      </c>
      <c r="B28" s="85" t="s">
        <v>1511</v>
      </c>
      <c r="C28" s="86" t="s">
        <v>1512</v>
      </c>
      <c r="D28" s="87" t="s">
        <v>1513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1514</v>
      </c>
      <c r="C29" s="86" t="s">
        <v>1515</v>
      </c>
      <c r="D29" s="87" t="s">
        <v>14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1516</v>
      </c>
      <c r="C30" s="86" t="s">
        <v>1500</v>
      </c>
      <c r="D30" s="87" t="s">
        <v>14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1517</v>
      </c>
      <c r="C31" s="86" t="s">
        <v>1500</v>
      </c>
      <c r="D31" s="87" t="s">
        <v>14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1518</v>
      </c>
      <c r="C32" s="86" t="s">
        <v>1327</v>
      </c>
      <c r="D32" s="87" t="s">
        <v>186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22</v>
      </c>
      <c r="B33" s="85" t="s">
        <v>1519</v>
      </c>
      <c r="C33" s="86" t="s">
        <v>1520</v>
      </c>
      <c r="D33" s="87" t="s">
        <v>192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23</v>
      </c>
      <c r="B34" s="85" t="s">
        <v>1521</v>
      </c>
      <c r="C34" s="86" t="s">
        <v>1522</v>
      </c>
      <c r="D34" s="87" t="s">
        <v>1523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24</v>
      </c>
      <c r="B35" s="85" t="s">
        <v>1524</v>
      </c>
      <c r="C35" s="86" t="s">
        <v>1525</v>
      </c>
      <c r="D35" s="87" t="s">
        <v>1157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25</v>
      </c>
      <c r="B36" s="85" t="s">
        <v>1526</v>
      </c>
      <c r="C36" s="86" t="s">
        <v>415</v>
      </c>
      <c r="D36" s="87" t="s">
        <v>201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26</v>
      </c>
      <c r="B37" s="85" t="s">
        <v>1527</v>
      </c>
      <c r="C37" s="86" t="s">
        <v>1528</v>
      </c>
      <c r="D37" s="87" t="s">
        <v>43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27</v>
      </c>
      <c r="B38" s="85" t="s">
        <v>1529</v>
      </c>
      <c r="C38" s="86" t="s">
        <v>1530</v>
      </c>
      <c r="D38" s="87" t="s">
        <v>730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28</v>
      </c>
      <c r="B39" s="85" t="s">
        <v>1531</v>
      </c>
      <c r="C39" s="86" t="s">
        <v>392</v>
      </c>
      <c r="D39" s="87" t="s">
        <v>805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29</v>
      </c>
      <c r="B40" s="85" t="s">
        <v>1533</v>
      </c>
      <c r="C40" s="86" t="s">
        <v>1534</v>
      </c>
      <c r="D40" s="87" t="s">
        <v>45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30</v>
      </c>
      <c r="B41" s="85" t="s">
        <v>1535</v>
      </c>
      <c r="C41" s="86" t="s">
        <v>1536</v>
      </c>
      <c r="D41" s="87" t="s">
        <v>1463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31</v>
      </c>
      <c r="B42" s="85" t="s">
        <v>1537</v>
      </c>
      <c r="C42" s="86" t="s">
        <v>1538</v>
      </c>
      <c r="D42" s="87" t="s">
        <v>904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32</v>
      </c>
      <c r="B43" s="85" t="s">
        <v>1539</v>
      </c>
      <c r="C43" s="86" t="s">
        <v>1540</v>
      </c>
      <c r="D43" s="87" t="s">
        <v>904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33</v>
      </c>
      <c r="B44" s="85" t="s">
        <v>1541</v>
      </c>
      <c r="C44" s="86" t="s">
        <v>1542</v>
      </c>
      <c r="D44" s="87" t="s">
        <v>215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34</v>
      </c>
      <c r="B45" s="85" t="s">
        <v>1543</v>
      </c>
      <c r="C45" s="86" t="s">
        <v>360</v>
      </c>
      <c r="D45" s="87" t="s">
        <v>1107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35</v>
      </c>
      <c r="B46" s="85" t="s">
        <v>1544</v>
      </c>
      <c r="C46" s="86" t="s">
        <v>1545</v>
      </c>
      <c r="D46" s="87" t="s">
        <v>404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36</v>
      </c>
      <c r="B47" s="85" t="s">
        <v>1546</v>
      </c>
      <c r="C47" s="86" t="s">
        <v>1547</v>
      </c>
      <c r="D47" s="87" t="s">
        <v>494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4">
        <v>37</v>
      </c>
      <c r="B48" s="85" t="s">
        <v>1548</v>
      </c>
      <c r="C48" s="86" t="s">
        <v>1549</v>
      </c>
      <c r="D48" s="87" t="s">
        <v>1550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38</v>
      </c>
      <c r="B49" s="85" t="s">
        <v>1551</v>
      </c>
      <c r="C49" s="86" t="s">
        <v>1552</v>
      </c>
      <c r="D49" s="87" t="s">
        <v>1550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39</v>
      </c>
      <c r="B50" s="85" t="s">
        <v>1553</v>
      </c>
      <c r="C50" s="86" t="s">
        <v>1554</v>
      </c>
      <c r="D50" s="87" t="s">
        <v>1555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40</v>
      </c>
      <c r="B51" s="85" t="s">
        <v>1557</v>
      </c>
      <c r="C51" s="86" t="s">
        <v>1558</v>
      </c>
      <c r="D51" s="87" t="s">
        <v>1556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41</v>
      </c>
      <c r="B52" s="85" t="s">
        <v>1559</v>
      </c>
      <c r="C52" s="86" t="s">
        <v>1560</v>
      </c>
      <c r="D52" s="87" t="s">
        <v>321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4">
        <v>42</v>
      </c>
      <c r="B53" s="85" t="s">
        <v>1561</v>
      </c>
      <c r="C53" s="86" t="s">
        <v>273</v>
      </c>
      <c r="D53" s="87" t="s">
        <v>51</v>
      </c>
      <c r="E53" s="15"/>
      <c r="F53" s="15"/>
      <c r="G53" s="15"/>
      <c r="H53" s="15"/>
      <c r="I53" s="48"/>
    </row>
    <row r="54" spans="1:9" s="12" customFormat="1" ht="20.100000000000001" customHeight="1" x14ac:dyDescent="0.2">
      <c r="A54" s="54">
        <v>43</v>
      </c>
      <c r="B54" s="85" t="s">
        <v>1562</v>
      </c>
      <c r="C54" s="86" t="s">
        <v>1563</v>
      </c>
      <c r="D54" s="87" t="s">
        <v>979</v>
      </c>
      <c r="E54" s="15"/>
      <c r="F54" s="15"/>
      <c r="G54" s="15"/>
      <c r="H54" s="15"/>
      <c r="I54" s="48"/>
    </row>
    <row r="55" spans="1:9" s="12" customFormat="1" ht="20.100000000000001" customHeight="1" x14ac:dyDescent="0.2">
      <c r="A55" s="54">
        <v>44</v>
      </c>
      <c r="B55" s="85" t="s">
        <v>1564</v>
      </c>
      <c r="C55" s="86" t="s">
        <v>1565</v>
      </c>
      <c r="D55" s="87" t="s">
        <v>99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4">
        <v>45</v>
      </c>
      <c r="B56" s="85" t="s">
        <v>1566</v>
      </c>
      <c r="C56" s="86" t="s">
        <v>1567</v>
      </c>
      <c r="D56" s="87" t="s">
        <v>1568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4">
        <v>46</v>
      </c>
      <c r="B57" s="85" t="s">
        <v>1569</v>
      </c>
      <c r="C57" s="86" t="s">
        <v>1289</v>
      </c>
      <c r="D57" s="87" t="s">
        <v>1568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4">
        <v>47</v>
      </c>
      <c r="B58" s="85" t="s">
        <v>1570</v>
      </c>
      <c r="C58" s="86" t="s">
        <v>1289</v>
      </c>
      <c r="D58" s="87" t="s">
        <v>12</v>
      </c>
      <c r="E58" s="37"/>
      <c r="F58" s="37"/>
      <c r="G58" s="37"/>
      <c r="H58" s="37"/>
      <c r="I58" s="37"/>
    </row>
    <row r="59" spans="1:9" s="12" customFormat="1" ht="20.100000000000001" customHeight="1" x14ac:dyDescent="0.2">
      <c r="A59" s="54">
        <v>48</v>
      </c>
      <c r="B59" s="85" t="s">
        <v>1571</v>
      </c>
      <c r="C59" s="86" t="s">
        <v>1572</v>
      </c>
      <c r="D59" s="87" t="s">
        <v>1573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54">
        <v>49</v>
      </c>
      <c r="B60" s="85" t="s">
        <v>1574</v>
      </c>
      <c r="C60" s="86" t="s">
        <v>1575</v>
      </c>
      <c r="D60" s="87" t="s">
        <v>337</v>
      </c>
      <c r="E60" s="15"/>
      <c r="F60" s="15"/>
      <c r="G60" s="15"/>
      <c r="H60" s="15"/>
      <c r="I60" s="15"/>
    </row>
    <row r="61" spans="1:9" ht="24.95" customHeight="1" thickBot="1" x14ac:dyDescent="0.35">
      <c r="C61" s="120" t="s">
        <v>26</v>
      </c>
      <c r="D61" s="120"/>
      <c r="E61" s="121"/>
      <c r="F61" s="121"/>
      <c r="G61" s="121"/>
      <c r="H61" s="121"/>
      <c r="I61" s="121"/>
    </row>
    <row r="62" spans="1:9" ht="24.95" customHeight="1" x14ac:dyDescent="0.25">
      <c r="C62" s="122" t="s">
        <v>27</v>
      </c>
      <c r="D62" s="27"/>
      <c r="E62" s="124" t="s">
        <v>21</v>
      </c>
      <c r="F62" s="125"/>
      <c r="G62" s="126" t="s">
        <v>22</v>
      </c>
      <c r="H62" s="127"/>
      <c r="I62" s="128" t="s">
        <v>23</v>
      </c>
    </row>
    <row r="63" spans="1:9" s="12" customFormat="1" ht="24.95" customHeight="1" x14ac:dyDescent="0.2">
      <c r="C63" s="123"/>
      <c r="D63" s="28"/>
      <c r="E63" s="13" t="s">
        <v>28</v>
      </c>
      <c r="F63" s="16" t="s">
        <v>29</v>
      </c>
      <c r="G63" s="13" t="s">
        <v>28</v>
      </c>
      <c r="H63" s="16" t="s">
        <v>29</v>
      </c>
      <c r="I63" s="129"/>
    </row>
    <row r="64" spans="1:9" ht="24.95" customHeight="1" x14ac:dyDescent="0.25">
      <c r="C64" s="35" t="s">
        <v>30</v>
      </c>
      <c r="D64" s="67"/>
      <c r="E64" s="18"/>
      <c r="F64" s="19"/>
      <c r="G64" s="18"/>
      <c r="H64" s="19"/>
      <c r="I64" s="20"/>
    </row>
    <row r="65" spans="1:9" ht="24.95" customHeight="1" x14ac:dyDescent="0.25">
      <c r="C65" s="35" t="s">
        <v>31</v>
      </c>
      <c r="D65" s="67"/>
      <c r="E65" s="18"/>
      <c r="F65" s="19"/>
      <c r="G65" s="18"/>
      <c r="H65" s="19"/>
      <c r="I65" s="20"/>
    </row>
    <row r="66" spans="1:9" ht="24.95" customHeight="1" x14ac:dyDescent="0.25">
      <c r="C66" s="35" t="s">
        <v>32</v>
      </c>
      <c r="D66" s="67"/>
      <c r="E66" s="18"/>
      <c r="F66" s="19"/>
      <c r="G66" s="18"/>
      <c r="H66" s="19"/>
      <c r="I66" s="20"/>
    </row>
    <row r="67" spans="1:9" ht="24.95" customHeight="1" x14ac:dyDescent="0.25">
      <c r="C67" s="35" t="s">
        <v>34</v>
      </c>
      <c r="D67" s="67"/>
      <c r="E67" s="18"/>
      <c r="F67" s="19"/>
      <c r="G67" s="18"/>
      <c r="H67" s="19"/>
      <c r="I67" s="20"/>
    </row>
    <row r="68" spans="1:9" ht="24.95" customHeight="1" x14ac:dyDescent="0.25">
      <c r="C68" s="35" t="s">
        <v>35</v>
      </c>
      <c r="D68" s="67"/>
      <c r="E68" s="18"/>
      <c r="F68" s="19"/>
      <c r="G68" s="18"/>
      <c r="H68" s="19"/>
      <c r="I68" s="20"/>
    </row>
    <row r="69" spans="1:9" ht="24.95" customHeight="1" thickBot="1" x14ac:dyDescent="0.3">
      <c r="C69" s="36" t="s">
        <v>758</v>
      </c>
      <c r="D69" s="29"/>
      <c r="E69" s="22"/>
      <c r="F69" s="23"/>
      <c r="G69" s="22"/>
      <c r="H69" s="23"/>
      <c r="I69" s="24"/>
    </row>
    <row r="70" spans="1:9" ht="18" customHeight="1" x14ac:dyDescent="0.25">
      <c r="C70" s="25"/>
      <c r="D70" s="25"/>
    </row>
    <row r="71" spans="1:9" ht="18" customHeight="1" x14ac:dyDescent="0.25">
      <c r="E71" s="107" t="s">
        <v>2787</v>
      </c>
      <c r="F71" s="107"/>
      <c r="G71" s="107"/>
      <c r="H71" s="107"/>
      <c r="I71" s="107"/>
    </row>
    <row r="72" spans="1:9" ht="18" customHeight="1" x14ac:dyDescent="0.25">
      <c r="A72" s="105" t="s">
        <v>22</v>
      </c>
      <c r="B72" s="105"/>
      <c r="C72" s="105"/>
      <c r="D72" s="105" t="s">
        <v>21</v>
      </c>
      <c r="E72" s="105"/>
      <c r="F72" s="105"/>
      <c r="G72" s="105"/>
      <c r="H72" s="105" t="s">
        <v>37</v>
      </c>
      <c r="I72" s="105"/>
    </row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s="83" customFormat="1" ht="18" customHeight="1" x14ac:dyDescent="0.2">
      <c r="D77" s="105" t="s">
        <v>2821</v>
      </c>
      <c r="E77" s="105"/>
      <c r="F77" s="105"/>
      <c r="G77" s="105"/>
      <c r="H77" s="105" t="s">
        <v>2822</v>
      </c>
      <c r="I77" s="105"/>
    </row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</sheetData>
  <mergeCells count="26">
    <mergeCell ref="I10:I11"/>
    <mergeCell ref="A72:C72"/>
    <mergeCell ref="D72:G72"/>
    <mergeCell ref="H72:I72"/>
    <mergeCell ref="C61:I61"/>
    <mergeCell ref="C62:C63"/>
    <mergeCell ref="E62:F62"/>
    <mergeCell ref="G62:H62"/>
    <mergeCell ref="I62:I63"/>
    <mergeCell ref="E71:I71"/>
    <mergeCell ref="A6:I6"/>
    <mergeCell ref="A2:D2"/>
    <mergeCell ref="E2:I2"/>
    <mergeCell ref="D77:G77"/>
    <mergeCell ref="H77:I77"/>
    <mergeCell ref="A3:D3"/>
    <mergeCell ref="E3:I3"/>
    <mergeCell ref="A4:D4"/>
    <mergeCell ref="E4:I4"/>
    <mergeCell ref="A5:D5"/>
    <mergeCell ref="A7:I7"/>
    <mergeCell ref="A8:I8"/>
    <mergeCell ref="A10:A11"/>
    <mergeCell ref="C10:D11"/>
    <mergeCell ref="E10:F10"/>
    <mergeCell ref="G10:H10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6"/>
  <sheetViews>
    <sheetView view="pageBreakPreview" topLeftCell="A52" zoomScaleNormal="100" workbookViewId="0">
      <selection activeCell="A61" sqref="A61:XFD6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03" t="s">
        <v>60</v>
      </c>
      <c r="B2" s="103"/>
      <c r="C2" s="103"/>
      <c r="D2" s="103"/>
      <c r="E2" s="104" t="s">
        <v>16</v>
      </c>
      <c r="F2" s="104"/>
      <c r="G2" s="104"/>
      <c r="H2" s="104"/>
      <c r="I2" s="10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5" t="s">
        <v>3</v>
      </c>
      <c r="B3" s="105"/>
      <c r="C3" s="105"/>
      <c r="D3" s="105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5" t="s">
        <v>4</v>
      </c>
      <c r="B4" s="105"/>
      <c r="C4" s="105"/>
      <c r="D4" s="105"/>
      <c r="E4" s="105"/>
      <c r="F4" s="105"/>
      <c r="G4" s="105"/>
      <c r="H4" s="105"/>
      <c r="I4" s="10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2764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85" t="s">
        <v>1576</v>
      </c>
      <c r="C12" s="86" t="s">
        <v>1577</v>
      </c>
      <c r="D12" s="87" t="s">
        <v>421</v>
      </c>
      <c r="E12" s="15"/>
      <c r="F12" s="15"/>
      <c r="G12" s="15"/>
      <c r="H12" s="15"/>
      <c r="I12" s="49"/>
    </row>
    <row r="13" spans="1:20" s="12" customFormat="1" ht="20.100000000000001" customHeight="1" x14ac:dyDescent="0.2">
      <c r="A13" s="54">
        <v>2</v>
      </c>
      <c r="B13" s="85" t="s">
        <v>1578</v>
      </c>
      <c r="C13" s="86" t="s">
        <v>1075</v>
      </c>
      <c r="D13" s="87" t="s">
        <v>111</v>
      </c>
      <c r="E13" s="15"/>
      <c r="F13" s="15"/>
      <c r="G13" s="15"/>
      <c r="H13" s="15"/>
      <c r="I13" s="46"/>
    </row>
    <row r="14" spans="1:20" s="12" customFormat="1" ht="20.100000000000001" customHeight="1" x14ac:dyDescent="0.2">
      <c r="A14" s="54">
        <v>3</v>
      </c>
      <c r="B14" s="85" t="s">
        <v>1579</v>
      </c>
      <c r="C14" s="86" t="s">
        <v>1580</v>
      </c>
      <c r="D14" s="87" t="s">
        <v>1581</v>
      </c>
      <c r="E14" s="15"/>
      <c r="F14" s="15"/>
      <c r="G14" s="15"/>
      <c r="H14" s="15"/>
      <c r="I14" s="46"/>
    </row>
    <row r="15" spans="1:20" s="12" customFormat="1" ht="20.100000000000001" customHeight="1" x14ac:dyDescent="0.2">
      <c r="A15" s="54">
        <v>4</v>
      </c>
      <c r="B15" s="85" t="s">
        <v>1582</v>
      </c>
      <c r="C15" s="86" t="s">
        <v>1583</v>
      </c>
      <c r="D15" s="87" t="s">
        <v>625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5" t="s">
        <v>1584</v>
      </c>
      <c r="C16" s="86" t="s">
        <v>1585</v>
      </c>
      <c r="D16" s="87" t="s">
        <v>1586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1587</v>
      </c>
      <c r="C17" s="86" t="s">
        <v>1588</v>
      </c>
      <c r="D17" s="87" t="s">
        <v>135</v>
      </c>
      <c r="E17" s="15"/>
      <c r="F17" s="15"/>
      <c r="G17" s="15"/>
      <c r="H17" s="15"/>
      <c r="I17" s="49"/>
    </row>
    <row r="18" spans="1:9" s="12" customFormat="1" ht="20.100000000000001" customHeight="1" x14ac:dyDescent="0.2">
      <c r="A18" s="54">
        <v>7</v>
      </c>
      <c r="B18" s="85" t="s">
        <v>1589</v>
      </c>
      <c r="C18" s="86" t="s">
        <v>1590</v>
      </c>
      <c r="D18" s="87" t="s">
        <v>149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5" t="s">
        <v>1591</v>
      </c>
      <c r="C19" s="86" t="s">
        <v>1592</v>
      </c>
      <c r="D19" s="87" t="s">
        <v>152</v>
      </c>
      <c r="E19" s="15"/>
      <c r="F19" s="15"/>
      <c r="G19" s="15"/>
      <c r="H19" s="15"/>
      <c r="I19" s="46"/>
    </row>
    <row r="20" spans="1:9" s="12" customFormat="1" ht="20.100000000000001" customHeight="1" x14ac:dyDescent="0.2">
      <c r="A20" s="54">
        <v>9</v>
      </c>
      <c r="B20" s="85" t="s">
        <v>1593</v>
      </c>
      <c r="C20" s="86" t="s">
        <v>1594</v>
      </c>
      <c r="D20" s="87" t="s">
        <v>154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1595</v>
      </c>
      <c r="C21" s="86" t="s">
        <v>1486</v>
      </c>
      <c r="D21" s="87" t="s">
        <v>1596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1597</v>
      </c>
      <c r="C22" s="86" t="s">
        <v>500</v>
      </c>
      <c r="D22" s="87" t="s">
        <v>264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5" t="s">
        <v>1598</v>
      </c>
      <c r="C23" s="86" t="s">
        <v>1599</v>
      </c>
      <c r="D23" s="87" t="s">
        <v>459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1600</v>
      </c>
      <c r="C24" s="86" t="s">
        <v>1601</v>
      </c>
      <c r="D24" s="87" t="s">
        <v>171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1602</v>
      </c>
      <c r="C25" s="86" t="s">
        <v>1603</v>
      </c>
      <c r="D25" s="87" t="s">
        <v>569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1604</v>
      </c>
      <c r="C26" s="86" t="s">
        <v>1605</v>
      </c>
      <c r="D26" s="87" t="s">
        <v>569</v>
      </c>
      <c r="E26" s="15"/>
      <c r="F26" s="15"/>
      <c r="G26" s="15"/>
      <c r="H26" s="15"/>
      <c r="I26" s="46"/>
    </row>
    <row r="27" spans="1:9" s="12" customFormat="1" ht="20.100000000000001" customHeight="1" x14ac:dyDescent="0.2">
      <c r="A27" s="54">
        <v>16</v>
      </c>
      <c r="B27" s="85" t="s">
        <v>1606</v>
      </c>
      <c r="C27" s="86" t="s">
        <v>1607</v>
      </c>
      <c r="D27" s="87" t="s">
        <v>274</v>
      </c>
      <c r="E27" s="15"/>
      <c r="F27" s="15"/>
      <c r="G27" s="15"/>
      <c r="H27" s="15"/>
      <c r="I27" s="49"/>
    </row>
    <row r="28" spans="1:9" s="12" customFormat="1" ht="20.100000000000001" customHeight="1" x14ac:dyDescent="0.2">
      <c r="A28" s="54">
        <v>17</v>
      </c>
      <c r="B28" s="85" t="s">
        <v>1608</v>
      </c>
      <c r="C28" s="86" t="s">
        <v>839</v>
      </c>
      <c r="D28" s="87" t="s">
        <v>274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1609</v>
      </c>
      <c r="C29" s="86" t="s">
        <v>1610</v>
      </c>
      <c r="D29" s="87" t="s">
        <v>180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1611</v>
      </c>
      <c r="C30" s="86" t="s">
        <v>1612</v>
      </c>
      <c r="D30" s="87" t="s">
        <v>14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1613</v>
      </c>
      <c r="C31" s="86" t="s">
        <v>1614</v>
      </c>
      <c r="D31" s="87" t="s">
        <v>189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1615</v>
      </c>
      <c r="C32" s="86" t="s">
        <v>1616</v>
      </c>
      <c r="D32" s="87" t="s">
        <v>192</v>
      </c>
      <c r="E32" s="15"/>
      <c r="F32" s="15"/>
      <c r="G32" s="15"/>
      <c r="H32" s="15"/>
      <c r="I32" s="38"/>
    </row>
    <row r="33" spans="1:9" s="12" customFormat="1" ht="20.100000000000001" customHeight="1" x14ac:dyDescent="0.2">
      <c r="A33" s="54">
        <v>22</v>
      </c>
      <c r="B33" s="85" t="s">
        <v>1617</v>
      </c>
      <c r="C33" s="86" t="s">
        <v>1618</v>
      </c>
      <c r="D33" s="87" t="s">
        <v>87</v>
      </c>
      <c r="E33" s="15"/>
      <c r="F33" s="15"/>
      <c r="G33" s="15"/>
      <c r="H33" s="15"/>
      <c r="I33" s="38"/>
    </row>
    <row r="34" spans="1:9" s="12" customFormat="1" ht="20.100000000000001" customHeight="1" x14ac:dyDescent="0.2">
      <c r="A34" s="54">
        <v>23</v>
      </c>
      <c r="B34" s="85" t="s">
        <v>1619</v>
      </c>
      <c r="C34" s="86" t="s">
        <v>1620</v>
      </c>
      <c r="D34" s="87" t="s">
        <v>1523</v>
      </c>
      <c r="E34" s="15"/>
      <c r="F34" s="15"/>
      <c r="G34" s="15"/>
      <c r="H34" s="15"/>
      <c r="I34" s="38"/>
    </row>
    <row r="35" spans="1:9" s="12" customFormat="1" ht="20.100000000000001" customHeight="1" x14ac:dyDescent="0.2">
      <c r="A35" s="54">
        <v>24</v>
      </c>
      <c r="B35" s="85" t="s">
        <v>1621</v>
      </c>
      <c r="C35" s="86" t="s">
        <v>1622</v>
      </c>
      <c r="D35" s="87" t="s">
        <v>654</v>
      </c>
      <c r="E35" s="15"/>
      <c r="F35" s="15"/>
      <c r="G35" s="15"/>
      <c r="H35" s="15"/>
      <c r="I35" s="38"/>
    </row>
    <row r="36" spans="1:9" s="12" customFormat="1" ht="20.100000000000001" customHeight="1" x14ac:dyDescent="0.2">
      <c r="A36" s="54">
        <v>25</v>
      </c>
      <c r="B36" s="85" t="s">
        <v>1623</v>
      </c>
      <c r="C36" s="86" t="s">
        <v>415</v>
      </c>
      <c r="D36" s="87" t="s">
        <v>473</v>
      </c>
      <c r="E36" s="15"/>
      <c r="F36" s="15"/>
      <c r="G36" s="15"/>
      <c r="H36" s="15"/>
      <c r="I36" s="38"/>
    </row>
    <row r="37" spans="1:9" s="12" customFormat="1" ht="20.100000000000001" customHeight="1" x14ac:dyDescent="0.2">
      <c r="A37" s="54">
        <v>26</v>
      </c>
      <c r="B37" s="85" t="s">
        <v>1624</v>
      </c>
      <c r="C37" s="86" t="s">
        <v>1625</v>
      </c>
      <c r="D37" s="87" t="s">
        <v>730</v>
      </c>
      <c r="E37" s="15"/>
      <c r="F37" s="15"/>
      <c r="G37" s="15"/>
      <c r="H37" s="15"/>
      <c r="I37" s="38"/>
    </row>
    <row r="38" spans="1:9" s="12" customFormat="1" ht="20.100000000000001" customHeight="1" x14ac:dyDescent="0.2">
      <c r="A38" s="54">
        <v>27</v>
      </c>
      <c r="B38" s="85" t="s">
        <v>1626</v>
      </c>
      <c r="C38" s="86" t="s">
        <v>1627</v>
      </c>
      <c r="D38" s="87" t="s">
        <v>484</v>
      </c>
      <c r="E38" s="15"/>
      <c r="F38" s="15"/>
      <c r="G38" s="15"/>
      <c r="H38" s="15"/>
      <c r="I38" s="38"/>
    </row>
    <row r="39" spans="1:9" s="12" customFormat="1" ht="20.100000000000001" customHeight="1" x14ac:dyDescent="0.2">
      <c r="A39" s="54">
        <v>28</v>
      </c>
      <c r="B39" s="85" t="s">
        <v>1628</v>
      </c>
      <c r="C39" s="86" t="s">
        <v>1385</v>
      </c>
      <c r="D39" s="87" t="s">
        <v>1463</v>
      </c>
      <c r="E39" s="15"/>
      <c r="F39" s="15"/>
      <c r="G39" s="15"/>
      <c r="H39" s="15"/>
      <c r="I39" s="38"/>
    </row>
    <row r="40" spans="1:9" s="12" customFormat="1" ht="20.100000000000001" customHeight="1" x14ac:dyDescent="0.2">
      <c r="A40" s="54">
        <v>29</v>
      </c>
      <c r="B40" s="85" t="s">
        <v>1629</v>
      </c>
      <c r="C40" s="86" t="s">
        <v>1486</v>
      </c>
      <c r="D40" s="87" t="s">
        <v>1630</v>
      </c>
      <c r="E40" s="15"/>
      <c r="F40" s="15"/>
      <c r="G40" s="15"/>
      <c r="H40" s="15"/>
      <c r="I40" s="38"/>
    </row>
    <row r="41" spans="1:9" s="12" customFormat="1" ht="20.100000000000001" customHeight="1" x14ac:dyDescent="0.2">
      <c r="A41" s="54">
        <v>30</v>
      </c>
      <c r="B41" s="85" t="s">
        <v>1631</v>
      </c>
      <c r="C41" s="86" t="s">
        <v>1632</v>
      </c>
      <c r="D41" s="87" t="s">
        <v>1633</v>
      </c>
      <c r="E41" s="15"/>
      <c r="F41" s="15"/>
      <c r="G41" s="15"/>
      <c r="H41" s="15"/>
      <c r="I41" s="38"/>
    </row>
    <row r="42" spans="1:9" s="12" customFormat="1" ht="20.100000000000001" customHeight="1" x14ac:dyDescent="0.2">
      <c r="A42" s="54">
        <v>31</v>
      </c>
      <c r="B42" s="85" t="s">
        <v>1635</v>
      </c>
      <c r="C42" s="86" t="s">
        <v>1636</v>
      </c>
      <c r="D42" s="87" t="s">
        <v>1637</v>
      </c>
      <c r="E42" s="15"/>
      <c r="F42" s="15"/>
      <c r="G42" s="15"/>
      <c r="H42" s="15"/>
      <c r="I42" s="38"/>
    </row>
    <row r="43" spans="1:9" s="12" customFormat="1" ht="20.100000000000001" customHeight="1" x14ac:dyDescent="0.2">
      <c r="A43" s="54">
        <v>32</v>
      </c>
      <c r="B43" s="85" t="s">
        <v>1638</v>
      </c>
      <c r="C43" s="86" t="s">
        <v>1522</v>
      </c>
      <c r="D43" s="87" t="s">
        <v>1637</v>
      </c>
      <c r="E43" s="15"/>
      <c r="F43" s="15"/>
      <c r="G43" s="15"/>
      <c r="H43" s="15"/>
      <c r="I43" s="38"/>
    </row>
    <row r="44" spans="1:9" s="12" customFormat="1" ht="20.100000000000001" customHeight="1" x14ac:dyDescent="0.2">
      <c r="A44" s="54">
        <v>33</v>
      </c>
      <c r="B44" s="85" t="s">
        <v>1640</v>
      </c>
      <c r="C44" s="86" t="s">
        <v>1641</v>
      </c>
      <c r="D44" s="87" t="s">
        <v>1642</v>
      </c>
      <c r="E44" s="15"/>
      <c r="F44" s="15"/>
      <c r="G44" s="15"/>
      <c r="H44" s="15"/>
      <c r="I44" s="38"/>
    </row>
    <row r="45" spans="1:9" s="12" customFormat="1" ht="20.100000000000001" customHeight="1" x14ac:dyDescent="0.2">
      <c r="A45" s="54">
        <v>34</v>
      </c>
      <c r="B45" s="85" t="s">
        <v>1643</v>
      </c>
      <c r="C45" s="86" t="s">
        <v>1644</v>
      </c>
      <c r="D45" s="87" t="s">
        <v>1642</v>
      </c>
      <c r="E45" s="15"/>
      <c r="F45" s="15"/>
      <c r="G45" s="15"/>
      <c r="H45" s="15"/>
      <c r="I45" s="38"/>
    </row>
    <row r="46" spans="1:9" s="12" customFormat="1" ht="20.100000000000001" customHeight="1" x14ac:dyDescent="0.2">
      <c r="A46" s="54">
        <v>35</v>
      </c>
      <c r="B46" s="85" t="s">
        <v>1645</v>
      </c>
      <c r="C46" s="86" t="s">
        <v>1646</v>
      </c>
      <c r="D46" s="87" t="s">
        <v>51</v>
      </c>
      <c r="E46" s="15"/>
      <c r="F46" s="15"/>
      <c r="G46" s="15"/>
      <c r="H46" s="15"/>
      <c r="I46" s="38"/>
    </row>
    <row r="47" spans="1:9" s="12" customFormat="1" ht="20.100000000000001" customHeight="1" x14ac:dyDescent="0.2">
      <c r="A47" s="54">
        <v>36</v>
      </c>
      <c r="B47" s="85" t="s">
        <v>1647</v>
      </c>
      <c r="C47" s="86" t="s">
        <v>1648</v>
      </c>
      <c r="D47" s="87" t="s">
        <v>51</v>
      </c>
      <c r="E47" s="15"/>
      <c r="F47" s="15"/>
      <c r="G47" s="15"/>
      <c r="H47" s="15"/>
      <c r="I47" s="38"/>
    </row>
    <row r="48" spans="1:9" s="12" customFormat="1" ht="20.100000000000001" customHeight="1" x14ac:dyDescent="0.2">
      <c r="A48" s="54">
        <v>37</v>
      </c>
      <c r="B48" s="85" t="s">
        <v>1649</v>
      </c>
      <c r="C48" s="86" t="s">
        <v>1580</v>
      </c>
      <c r="D48" s="87" t="s">
        <v>1650</v>
      </c>
      <c r="E48" s="15"/>
      <c r="F48" s="15"/>
      <c r="G48" s="15"/>
      <c r="H48" s="15"/>
      <c r="I48" s="38"/>
    </row>
    <row r="49" spans="1:9" s="12" customFormat="1" ht="20.100000000000001" customHeight="1" x14ac:dyDescent="0.2">
      <c r="A49" s="54">
        <v>38</v>
      </c>
      <c r="B49" s="85" t="s">
        <v>1651</v>
      </c>
      <c r="C49" s="86" t="s">
        <v>1652</v>
      </c>
      <c r="D49" s="87" t="s">
        <v>1568</v>
      </c>
      <c r="E49" s="15"/>
      <c r="F49" s="15"/>
      <c r="G49" s="15"/>
      <c r="H49" s="15"/>
      <c r="I49" s="38"/>
    </row>
    <row r="50" spans="1:9" s="12" customFormat="1" ht="20.100000000000001" customHeight="1" x14ac:dyDescent="0.2">
      <c r="A50" s="54">
        <v>39</v>
      </c>
      <c r="B50" s="85" t="s">
        <v>1653</v>
      </c>
      <c r="C50" s="86" t="s">
        <v>1654</v>
      </c>
      <c r="D50" s="87" t="s">
        <v>334</v>
      </c>
      <c r="E50" s="15"/>
      <c r="F50" s="15"/>
      <c r="G50" s="15"/>
      <c r="H50" s="15"/>
      <c r="I50" s="38"/>
    </row>
    <row r="51" spans="1:9" ht="24.95" customHeight="1" thickBot="1" x14ac:dyDescent="0.35">
      <c r="C51" s="120" t="s">
        <v>26</v>
      </c>
      <c r="D51" s="120"/>
      <c r="E51" s="121"/>
      <c r="F51" s="121"/>
      <c r="G51" s="121"/>
      <c r="H51" s="121"/>
      <c r="I51" s="121"/>
    </row>
    <row r="52" spans="1:9" ht="24.95" customHeight="1" x14ac:dyDescent="0.25">
      <c r="C52" s="122" t="s">
        <v>27</v>
      </c>
      <c r="D52" s="27"/>
      <c r="E52" s="124" t="s">
        <v>21</v>
      </c>
      <c r="F52" s="125"/>
      <c r="G52" s="126" t="s">
        <v>22</v>
      </c>
      <c r="H52" s="127"/>
      <c r="I52" s="128" t="s">
        <v>23</v>
      </c>
    </row>
    <row r="53" spans="1:9" s="12" customFormat="1" ht="24.95" customHeight="1" x14ac:dyDescent="0.2">
      <c r="C53" s="123"/>
      <c r="D53" s="28"/>
      <c r="E53" s="13" t="s">
        <v>28</v>
      </c>
      <c r="F53" s="16" t="s">
        <v>29</v>
      </c>
      <c r="G53" s="13" t="s">
        <v>28</v>
      </c>
      <c r="H53" s="16" t="s">
        <v>29</v>
      </c>
      <c r="I53" s="129"/>
    </row>
    <row r="54" spans="1:9" ht="24.95" customHeight="1" x14ac:dyDescent="0.25">
      <c r="C54" s="35" t="s">
        <v>30</v>
      </c>
      <c r="D54" s="67"/>
      <c r="E54" s="18"/>
      <c r="F54" s="19"/>
      <c r="G54" s="18"/>
      <c r="H54" s="19"/>
      <c r="I54" s="20"/>
    </row>
    <row r="55" spans="1:9" ht="24.95" customHeight="1" x14ac:dyDescent="0.25">
      <c r="C55" s="35" t="s">
        <v>31</v>
      </c>
      <c r="D55" s="67"/>
      <c r="E55" s="18"/>
      <c r="F55" s="19"/>
      <c r="G55" s="18"/>
      <c r="H55" s="19"/>
      <c r="I55" s="20"/>
    </row>
    <row r="56" spans="1:9" ht="24.95" customHeight="1" x14ac:dyDescent="0.25">
      <c r="C56" s="35" t="s">
        <v>32</v>
      </c>
      <c r="D56" s="67"/>
      <c r="E56" s="18"/>
      <c r="F56" s="19"/>
      <c r="G56" s="18"/>
      <c r="H56" s="19"/>
      <c r="I56" s="20"/>
    </row>
    <row r="57" spans="1:9" ht="24.95" customHeight="1" x14ac:dyDescent="0.25">
      <c r="C57" s="35" t="s">
        <v>34</v>
      </c>
      <c r="D57" s="67"/>
      <c r="E57" s="18"/>
      <c r="F57" s="19"/>
      <c r="G57" s="18"/>
      <c r="H57" s="19"/>
      <c r="I57" s="20"/>
    </row>
    <row r="58" spans="1:9" ht="24.95" customHeight="1" x14ac:dyDescent="0.25">
      <c r="C58" s="35" t="s">
        <v>35</v>
      </c>
      <c r="D58" s="67"/>
      <c r="E58" s="18"/>
      <c r="F58" s="19"/>
      <c r="G58" s="18"/>
      <c r="H58" s="19"/>
      <c r="I58" s="20"/>
    </row>
    <row r="59" spans="1:9" ht="24.95" customHeight="1" thickBot="1" x14ac:dyDescent="0.3">
      <c r="C59" s="36" t="s">
        <v>758</v>
      </c>
      <c r="D59" s="29"/>
      <c r="E59" s="22"/>
      <c r="F59" s="23"/>
      <c r="G59" s="22"/>
      <c r="H59" s="23"/>
      <c r="I59" s="24"/>
    </row>
    <row r="60" spans="1:9" ht="18" customHeight="1" x14ac:dyDescent="0.25">
      <c r="C60" s="25"/>
      <c r="D60" s="25"/>
    </row>
    <row r="61" spans="1:9" ht="18" customHeight="1" x14ac:dyDescent="0.25">
      <c r="E61" s="107" t="s">
        <v>2787</v>
      </c>
      <c r="F61" s="107"/>
      <c r="G61" s="107"/>
      <c r="H61" s="107"/>
      <c r="I61" s="107"/>
    </row>
    <row r="62" spans="1:9" ht="18" customHeight="1" x14ac:dyDescent="0.25">
      <c r="A62" s="105" t="s">
        <v>22</v>
      </c>
      <c r="B62" s="105"/>
      <c r="C62" s="105"/>
      <c r="D62" s="105" t="s">
        <v>21</v>
      </c>
      <c r="E62" s="105"/>
      <c r="F62" s="105"/>
      <c r="G62" s="105"/>
      <c r="H62" s="105" t="s">
        <v>37</v>
      </c>
      <c r="I62" s="105"/>
    </row>
    <row r="63" spans="1:9" ht="18" customHeight="1" x14ac:dyDescent="0.25"/>
    <row r="64" spans="1:9" ht="18" customHeight="1" x14ac:dyDescent="0.25"/>
    <row r="65" spans="4:9" ht="18" customHeight="1" x14ac:dyDescent="0.25"/>
    <row r="66" spans="4:9" ht="18" customHeight="1" x14ac:dyDescent="0.25"/>
    <row r="67" spans="4:9" s="83" customFormat="1" ht="18" customHeight="1" x14ac:dyDescent="0.2">
      <c r="D67" s="105" t="s">
        <v>2819</v>
      </c>
      <c r="E67" s="105"/>
      <c r="F67" s="105"/>
      <c r="G67" s="105"/>
      <c r="H67" s="105" t="s">
        <v>2820</v>
      </c>
      <c r="I67" s="105"/>
    </row>
    <row r="68" spans="4:9" ht="18" customHeight="1" x14ac:dyDescent="0.25"/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</sheetData>
  <mergeCells count="26">
    <mergeCell ref="C52:C53"/>
    <mergeCell ref="E52:F52"/>
    <mergeCell ref="G52:H52"/>
    <mergeCell ref="I52:I53"/>
    <mergeCell ref="E61:I61"/>
    <mergeCell ref="C10:D11"/>
    <mergeCell ref="E10:F10"/>
    <mergeCell ref="G10:H10"/>
    <mergeCell ref="I10:I11"/>
    <mergeCell ref="C51:I51"/>
    <mergeCell ref="D67:G67"/>
    <mergeCell ref="H67:I67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2:C62"/>
    <mergeCell ref="D62:G62"/>
    <mergeCell ref="H62:I62"/>
    <mergeCell ref="A10:A1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topLeftCell="A42" zoomScaleNormal="100" workbookViewId="0">
      <selection activeCell="C20" sqref="C2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8" customHeight="1" x14ac:dyDescent="0.25"/>
    <row r="2" spans="1:20" ht="15" customHeight="1" x14ac:dyDescent="0.25">
      <c r="I2" s="2" t="s">
        <v>15</v>
      </c>
    </row>
    <row r="3" spans="1:20" ht="17.100000000000001" customHeight="1" x14ac:dyDescent="0.25">
      <c r="A3" s="103" t="s">
        <v>60</v>
      </c>
      <c r="B3" s="103"/>
      <c r="C3" s="103"/>
      <c r="D3" s="103"/>
      <c r="E3" s="104" t="s">
        <v>16</v>
      </c>
      <c r="F3" s="104"/>
      <c r="G3" s="104"/>
      <c r="H3" s="104"/>
      <c r="I3" s="10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5" t="s">
        <v>3</v>
      </c>
      <c r="B4" s="105"/>
      <c r="C4" s="105"/>
      <c r="D4" s="105"/>
      <c r="E4" s="106" t="s">
        <v>17</v>
      </c>
      <c r="F4" s="106"/>
      <c r="G4" s="106"/>
      <c r="H4" s="106"/>
      <c r="I4" s="10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7.100000000000001" customHeight="1" x14ac:dyDescent="0.25">
      <c r="A5" s="105" t="s">
        <v>4</v>
      </c>
      <c r="B5" s="105"/>
      <c r="C5" s="105"/>
      <c r="D5" s="105"/>
      <c r="E5" s="105"/>
      <c r="F5" s="105"/>
      <c r="G5" s="105"/>
      <c r="H5" s="105"/>
      <c r="I5" s="105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5" customFormat="1" ht="12" customHeight="1" x14ac:dyDescent="0.25">
      <c r="A6" s="108"/>
      <c r="B6" s="108"/>
      <c r="C6" s="108"/>
      <c r="D6" s="108"/>
      <c r="E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30" customHeight="1" x14ac:dyDescent="0.3">
      <c r="A7" s="109" t="s">
        <v>18</v>
      </c>
      <c r="B7" s="109"/>
      <c r="C7" s="109"/>
      <c r="D7" s="109"/>
      <c r="E7" s="109"/>
      <c r="F7" s="109"/>
      <c r="G7" s="109"/>
      <c r="H7" s="109"/>
      <c r="I7" s="109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8" customFormat="1" ht="21.95" customHeight="1" x14ac:dyDescent="0.3">
      <c r="A8" s="109" t="s">
        <v>2742</v>
      </c>
      <c r="B8" s="109"/>
      <c r="C8" s="109"/>
      <c r="D8" s="109"/>
      <c r="E8" s="109"/>
      <c r="F8" s="109"/>
      <c r="G8" s="109"/>
      <c r="H8" s="109"/>
      <c r="I8" s="109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s="8" customFormat="1" ht="21.95" customHeight="1" x14ac:dyDescent="0.3">
      <c r="A9" s="110" t="s">
        <v>2777</v>
      </c>
      <c r="B9" s="110"/>
      <c r="C9" s="110"/>
      <c r="D9" s="110"/>
      <c r="E9" s="110"/>
      <c r="F9" s="110"/>
      <c r="G9" s="110"/>
      <c r="H9" s="110"/>
      <c r="I9" s="1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8" customFormat="1" ht="12" customHeight="1" x14ac:dyDescent="0.3">
      <c r="A10" s="68"/>
      <c r="B10" s="68"/>
      <c r="C10" s="68"/>
      <c r="D10" s="68"/>
      <c r="E10" s="68"/>
      <c r="F10" s="68"/>
      <c r="G10" s="68"/>
      <c r="H10" s="68"/>
      <c r="I10" s="68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12" customFormat="1" ht="20.100000000000001" customHeight="1" x14ac:dyDescent="0.2">
      <c r="A11" s="111" t="s">
        <v>19</v>
      </c>
      <c r="B11" s="41"/>
      <c r="C11" s="113" t="s">
        <v>20</v>
      </c>
      <c r="D11" s="114"/>
      <c r="E11" s="117" t="s">
        <v>21</v>
      </c>
      <c r="F11" s="118"/>
      <c r="G11" s="117" t="s">
        <v>22</v>
      </c>
      <c r="H11" s="118"/>
      <c r="I11" s="119" t="s">
        <v>23</v>
      </c>
    </row>
    <row r="12" spans="1:20" s="12" customFormat="1" ht="30" customHeight="1" x14ac:dyDescent="0.2">
      <c r="A12" s="112"/>
      <c r="B12" s="66"/>
      <c r="C12" s="115"/>
      <c r="D12" s="116"/>
      <c r="E12" s="13" t="s">
        <v>24</v>
      </c>
      <c r="F12" s="13" t="s">
        <v>25</v>
      </c>
      <c r="G12" s="13" t="s">
        <v>24</v>
      </c>
      <c r="H12" s="13" t="s">
        <v>25</v>
      </c>
      <c r="I12" s="112"/>
    </row>
    <row r="13" spans="1:20" s="12" customFormat="1" ht="20.100000000000001" customHeight="1" x14ac:dyDescent="0.2">
      <c r="A13" s="54">
        <v>1</v>
      </c>
      <c r="B13" s="85" t="s">
        <v>2474</v>
      </c>
      <c r="C13" s="86" t="s">
        <v>2475</v>
      </c>
      <c r="D13" s="87" t="s">
        <v>41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2</v>
      </c>
      <c r="B14" s="85" t="s">
        <v>2476</v>
      </c>
      <c r="C14" s="86" t="s">
        <v>2477</v>
      </c>
      <c r="D14" s="87" t="s">
        <v>239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3</v>
      </c>
      <c r="B15" s="85" t="s">
        <v>2478</v>
      </c>
      <c r="C15" s="86" t="s">
        <v>203</v>
      </c>
      <c r="D15" s="87" t="s">
        <v>111</v>
      </c>
      <c r="E15" s="15"/>
      <c r="F15" s="15"/>
      <c r="G15" s="15"/>
      <c r="H15" s="15"/>
      <c r="I15" s="46"/>
    </row>
    <row r="16" spans="1:20" s="12" customFormat="1" ht="20.100000000000001" customHeight="1" x14ac:dyDescent="0.2">
      <c r="A16" s="54">
        <v>4</v>
      </c>
      <c r="B16" s="85" t="s">
        <v>2479</v>
      </c>
      <c r="C16" s="86" t="s">
        <v>2480</v>
      </c>
      <c r="D16" s="87" t="s">
        <v>245</v>
      </c>
      <c r="E16" s="15"/>
      <c r="F16" s="15"/>
      <c r="G16" s="15"/>
      <c r="H16" s="15"/>
      <c r="I16" s="46"/>
    </row>
    <row r="17" spans="1:9" s="12" customFormat="1" ht="20.100000000000001" customHeight="1" x14ac:dyDescent="0.2">
      <c r="A17" s="54">
        <v>5</v>
      </c>
      <c r="B17" s="85" t="s">
        <v>2481</v>
      </c>
      <c r="C17" s="86" t="s">
        <v>2482</v>
      </c>
      <c r="D17" s="87" t="s">
        <v>987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6</v>
      </c>
      <c r="B18" s="85" t="s">
        <v>2483</v>
      </c>
      <c r="C18" s="86" t="s">
        <v>657</v>
      </c>
      <c r="D18" s="87" t="s">
        <v>1581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7</v>
      </c>
      <c r="B19" s="85" t="s">
        <v>2484</v>
      </c>
      <c r="C19" s="86" t="s">
        <v>2485</v>
      </c>
      <c r="D19" s="87" t="s">
        <v>2486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8</v>
      </c>
      <c r="B20" s="85" t="s">
        <v>2487</v>
      </c>
      <c r="C20" s="86" t="s">
        <v>2488</v>
      </c>
      <c r="D20" s="87" t="s">
        <v>2486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9</v>
      </c>
      <c r="B21" s="85" t="s">
        <v>2489</v>
      </c>
      <c r="C21" s="86" t="s">
        <v>2490</v>
      </c>
      <c r="D21" s="87" t="s">
        <v>2491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10</v>
      </c>
      <c r="B22" s="85" t="s">
        <v>2492</v>
      </c>
      <c r="C22" s="86" t="s">
        <v>2493</v>
      </c>
      <c r="D22" s="87" t="s">
        <v>138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11</v>
      </c>
      <c r="B23" s="85" t="s">
        <v>2494</v>
      </c>
      <c r="C23" s="86" t="s">
        <v>2495</v>
      </c>
      <c r="D23" s="87" t="s">
        <v>138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12</v>
      </c>
      <c r="B24" s="85" t="s">
        <v>2496</v>
      </c>
      <c r="C24" s="86" t="s">
        <v>13</v>
      </c>
      <c r="D24" s="87" t="s">
        <v>69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13</v>
      </c>
      <c r="B25" s="85" t="s">
        <v>2497</v>
      </c>
      <c r="C25" s="86" t="s">
        <v>2498</v>
      </c>
      <c r="D25" s="87" t="s">
        <v>69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14</v>
      </c>
      <c r="B26" s="85" t="s">
        <v>2499</v>
      </c>
      <c r="C26" s="86" t="s">
        <v>2500</v>
      </c>
      <c r="D26" s="87" t="s">
        <v>146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15</v>
      </c>
      <c r="B27" s="85" t="s">
        <v>2501</v>
      </c>
      <c r="C27" s="86" t="s">
        <v>2502</v>
      </c>
      <c r="D27" s="87" t="s">
        <v>546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16</v>
      </c>
      <c r="B28" s="85" t="s">
        <v>2503</v>
      </c>
      <c r="C28" s="86" t="s">
        <v>2504</v>
      </c>
      <c r="D28" s="87" t="s">
        <v>2505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17</v>
      </c>
      <c r="B29" s="85" t="s">
        <v>2506</v>
      </c>
      <c r="C29" s="86" t="s">
        <v>2507</v>
      </c>
      <c r="D29" s="87" t="s">
        <v>1493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18</v>
      </c>
      <c r="B30" s="85" t="s">
        <v>2508</v>
      </c>
      <c r="C30" s="86" t="s">
        <v>1512</v>
      </c>
      <c r="D30" s="87" t="s">
        <v>1493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19</v>
      </c>
      <c r="B31" s="85" t="s">
        <v>2509</v>
      </c>
      <c r="C31" s="86" t="s">
        <v>2510</v>
      </c>
      <c r="D31" s="87" t="s">
        <v>1496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20</v>
      </c>
      <c r="B32" s="85" t="s">
        <v>2511</v>
      </c>
      <c r="C32" s="86" t="s">
        <v>1530</v>
      </c>
      <c r="D32" s="87" t="s">
        <v>1496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21</v>
      </c>
      <c r="B33" s="85" t="s">
        <v>2512</v>
      </c>
      <c r="C33" s="86" t="s">
        <v>816</v>
      </c>
      <c r="D33" s="87" t="s">
        <v>364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22</v>
      </c>
      <c r="B34" s="85" t="s">
        <v>2513</v>
      </c>
      <c r="C34" s="86" t="s">
        <v>2514</v>
      </c>
      <c r="D34" s="87" t="s">
        <v>267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23</v>
      </c>
      <c r="B35" s="85" t="s">
        <v>2515</v>
      </c>
      <c r="C35" s="86" t="s">
        <v>2516</v>
      </c>
      <c r="D35" s="87" t="s">
        <v>267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24</v>
      </c>
      <c r="B36" s="85" t="s">
        <v>2517</v>
      </c>
      <c r="C36" s="86" t="s">
        <v>2518</v>
      </c>
      <c r="D36" s="87" t="s">
        <v>1214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25</v>
      </c>
      <c r="B37" s="85" t="s">
        <v>2519</v>
      </c>
      <c r="C37" s="86" t="s">
        <v>2520</v>
      </c>
      <c r="D37" s="87" t="s">
        <v>180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26</v>
      </c>
      <c r="B38" s="85" t="s">
        <v>2521</v>
      </c>
      <c r="C38" s="86" t="s">
        <v>1486</v>
      </c>
      <c r="D38" s="87" t="s">
        <v>2522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27</v>
      </c>
      <c r="B39" s="85" t="s">
        <v>2523</v>
      </c>
      <c r="C39" s="86" t="s">
        <v>2524</v>
      </c>
      <c r="D39" s="87" t="s">
        <v>2525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28</v>
      </c>
      <c r="B40" s="85" t="s">
        <v>2526</v>
      </c>
      <c r="C40" s="86" t="s">
        <v>2488</v>
      </c>
      <c r="D40" s="87" t="s">
        <v>11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29</v>
      </c>
      <c r="B41" s="85" t="s">
        <v>2527</v>
      </c>
      <c r="C41" s="86" t="s">
        <v>2528</v>
      </c>
      <c r="D41" s="87" t="s">
        <v>11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30</v>
      </c>
      <c r="B42" s="85" t="s">
        <v>2529</v>
      </c>
      <c r="C42" s="86" t="s">
        <v>2530</v>
      </c>
      <c r="D42" s="87" t="s">
        <v>82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31</v>
      </c>
      <c r="B43" s="85" t="s">
        <v>2531</v>
      </c>
      <c r="C43" s="86" t="s">
        <v>2532</v>
      </c>
      <c r="D43" s="87" t="s">
        <v>14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32</v>
      </c>
      <c r="B44" s="85" t="s">
        <v>2533</v>
      </c>
      <c r="C44" s="86" t="s">
        <v>1634</v>
      </c>
      <c r="D44" s="87" t="s">
        <v>14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33</v>
      </c>
      <c r="B45" s="85" t="s">
        <v>2534</v>
      </c>
      <c r="C45" s="86" t="s">
        <v>2535</v>
      </c>
      <c r="D45" s="87" t="s">
        <v>192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34</v>
      </c>
      <c r="B46" s="85" t="s">
        <v>2536</v>
      </c>
      <c r="C46" s="86" t="s">
        <v>545</v>
      </c>
      <c r="D46" s="87" t="s">
        <v>1864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35</v>
      </c>
      <c r="B47" s="85" t="s">
        <v>2537</v>
      </c>
      <c r="C47" s="86" t="s">
        <v>2538</v>
      </c>
      <c r="D47" s="87" t="s">
        <v>2539</v>
      </c>
      <c r="E47" s="15"/>
      <c r="F47" s="15"/>
      <c r="G47" s="15"/>
      <c r="H47" s="15"/>
      <c r="I47" s="46"/>
    </row>
    <row r="48" spans="1:9" s="12" customFormat="1" ht="20.100000000000001" customHeight="1" x14ac:dyDescent="0.2">
      <c r="A48" s="54">
        <v>36</v>
      </c>
      <c r="B48" s="85" t="s">
        <v>2540</v>
      </c>
      <c r="C48" s="86" t="s">
        <v>2541</v>
      </c>
      <c r="D48" s="87" t="s">
        <v>2539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37</v>
      </c>
      <c r="B49" s="85" t="s">
        <v>2542</v>
      </c>
      <c r="C49" s="86" t="s">
        <v>2543</v>
      </c>
      <c r="D49" s="87" t="s">
        <v>215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38</v>
      </c>
      <c r="B50" s="85" t="s">
        <v>2544</v>
      </c>
      <c r="C50" s="86" t="s">
        <v>2545</v>
      </c>
      <c r="D50" s="87" t="s">
        <v>1550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39</v>
      </c>
      <c r="B51" s="85" t="s">
        <v>2546</v>
      </c>
      <c r="C51" s="86" t="s">
        <v>2547</v>
      </c>
      <c r="D51" s="87" t="s">
        <v>1639</v>
      </c>
      <c r="E51" s="15"/>
      <c r="F51" s="15"/>
      <c r="G51" s="15"/>
      <c r="H51" s="15"/>
      <c r="I51" s="15"/>
    </row>
    <row r="52" spans="1:9" ht="24.95" customHeight="1" thickBot="1" x14ac:dyDescent="0.35">
      <c r="C52" s="120" t="s">
        <v>26</v>
      </c>
      <c r="D52" s="120"/>
      <c r="E52" s="121"/>
      <c r="F52" s="121"/>
      <c r="G52" s="121"/>
      <c r="H52" s="121"/>
      <c r="I52" s="121"/>
    </row>
    <row r="53" spans="1:9" ht="24.95" customHeight="1" x14ac:dyDescent="0.25">
      <c r="C53" s="122" t="s">
        <v>27</v>
      </c>
      <c r="D53" s="27"/>
      <c r="E53" s="124" t="s">
        <v>21</v>
      </c>
      <c r="F53" s="125"/>
      <c r="G53" s="126" t="s">
        <v>22</v>
      </c>
      <c r="H53" s="127"/>
      <c r="I53" s="128" t="s">
        <v>23</v>
      </c>
    </row>
    <row r="54" spans="1:9" s="12" customFormat="1" ht="24.95" customHeight="1" x14ac:dyDescent="0.2">
      <c r="C54" s="123"/>
      <c r="D54" s="28"/>
      <c r="E54" s="13" t="s">
        <v>28</v>
      </c>
      <c r="F54" s="16" t="s">
        <v>29</v>
      </c>
      <c r="G54" s="13" t="s">
        <v>28</v>
      </c>
      <c r="H54" s="16" t="s">
        <v>29</v>
      </c>
      <c r="I54" s="129"/>
    </row>
    <row r="55" spans="1:9" ht="24.95" customHeight="1" x14ac:dyDescent="0.25">
      <c r="C55" s="35" t="s">
        <v>30</v>
      </c>
      <c r="D55" s="67"/>
      <c r="E55" s="18"/>
      <c r="F55" s="19"/>
      <c r="G55" s="18"/>
      <c r="H55" s="19"/>
      <c r="I55" s="20"/>
    </row>
    <row r="56" spans="1:9" ht="24.95" customHeight="1" x14ac:dyDescent="0.25">
      <c r="C56" s="35" t="s">
        <v>31</v>
      </c>
      <c r="D56" s="67"/>
      <c r="E56" s="18"/>
      <c r="F56" s="19"/>
      <c r="G56" s="18"/>
      <c r="H56" s="19"/>
      <c r="I56" s="20"/>
    </row>
    <row r="57" spans="1:9" ht="24.95" customHeight="1" x14ac:dyDescent="0.25">
      <c r="C57" s="35" t="s">
        <v>32</v>
      </c>
      <c r="D57" s="67"/>
      <c r="E57" s="18"/>
      <c r="F57" s="19"/>
      <c r="G57" s="18"/>
      <c r="H57" s="19"/>
      <c r="I57" s="20"/>
    </row>
    <row r="58" spans="1:9" ht="24.95" customHeight="1" x14ac:dyDescent="0.25">
      <c r="C58" s="35" t="s">
        <v>34</v>
      </c>
      <c r="D58" s="67"/>
      <c r="E58" s="18"/>
      <c r="F58" s="19"/>
      <c r="G58" s="18"/>
      <c r="H58" s="19"/>
      <c r="I58" s="20"/>
    </row>
    <row r="59" spans="1:9" ht="24.95" customHeight="1" x14ac:dyDescent="0.25">
      <c r="C59" s="35" t="s">
        <v>35</v>
      </c>
      <c r="D59" s="67"/>
      <c r="E59" s="18"/>
      <c r="F59" s="19"/>
      <c r="G59" s="18"/>
      <c r="H59" s="19"/>
      <c r="I59" s="20"/>
    </row>
    <row r="60" spans="1:9" ht="24.95" customHeight="1" thickBot="1" x14ac:dyDescent="0.3">
      <c r="C60" s="36" t="s">
        <v>758</v>
      </c>
      <c r="D60" s="29"/>
      <c r="E60" s="22"/>
      <c r="F60" s="23"/>
      <c r="G60" s="22"/>
      <c r="H60" s="23"/>
      <c r="I60" s="24"/>
    </row>
    <row r="61" spans="1:9" ht="18" customHeight="1" x14ac:dyDescent="0.25">
      <c r="C61" s="25"/>
      <c r="D61" s="25"/>
    </row>
    <row r="62" spans="1:9" ht="18" customHeight="1" x14ac:dyDescent="0.25">
      <c r="E62" s="107" t="s">
        <v>2787</v>
      </c>
      <c r="F62" s="107"/>
      <c r="G62" s="107"/>
      <c r="H62" s="107"/>
      <c r="I62" s="107"/>
    </row>
    <row r="63" spans="1:9" ht="18" customHeight="1" x14ac:dyDescent="0.25">
      <c r="A63" s="105" t="s">
        <v>22</v>
      </c>
      <c r="B63" s="105"/>
      <c r="C63" s="105"/>
      <c r="D63" s="105" t="s">
        <v>21</v>
      </c>
      <c r="E63" s="105"/>
      <c r="F63" s="105"/>
      <c r="G63" s="105"/>
      <c r="H63" s="105" t="s">
        <v>37</v>
      </c>
      <c r="I63" s="105"/>
    </row>
    <row r="64" spans="1:9" ht="18" customHeight="1" x14ac:dyDescent="0.25"/>
    <row r="65" spans="4:9" ht="18" customHeight="1" x14ac:dyDescent="0.25"/>
    <row r="66" spans="4:9" ht="18" customHeight="1" x14ac:dyDescent="0.25"/>
    <row r="67" spans="4:9" ht="18" customHeight="1" x14ac:dyDescent="0.25"/>
    <row r="68" spans="4:9" s="83" customFormat="1" ht="18" customHeight="1" x14ac:dyDescent="0.2">
      <c r="D68" s="105" t="s">
        <v>2851</v>
      </c>
      <c r="E68" s="105"/>
      <c r="F68" s="105"/>
      <c r="G68" s="105"/>
      <c r="H68" s="105" t="s">
        <v>2852</v>
      </c>
      <c r="I68" s="105"/>
    </row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  <row r="77" spans="4:9" ht="18" customHeight="1" x14ac:dyDescent="0.25"/>
    <row r="78" spans="4:9" ht="18" customHeight="1" x14ac:dyDescent="0.25"/>
    <row r="79" spans="4:9" ht="18" customHeight="1" x14ac:dyDescent="0.25"/>
    <row r="80" spans="4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6">
    <mergeCell ref="D68:G68"/>
    <mergeCell ref="H68:I68"/>
    <mergeCell ref="C53:C54"/>
    <mergeCell ref="E53:F53"/>
    <mergeCell ref="G53:H53"/>
    <mergeCell ref="I53:I54"/>
    <mergeCell ref="E62:I62"/>
    <mergeCell ref="A63:C63"/>
    <mergeCell ref="D63:G63"/>
    <mergeCell ref="H63:I63"/>
    <mergeCell ref="A3:D3"/>
    <mergeCell ref="E3:I3"/>
    <mergeCell ref="A4:D4"/>
    <mergeCell ref="E4:I4"/>
    <mergeCell ref="C52:I52"/>
    <mergeCell ref="A5:D5"/>
    <mergeCell ref="E5:I5"/>
    <mergeCell ref="A6:D6"/>
    <mergeCell ref="A7:I7"/>
    <mergeCell ref="A8:I8"/>
    <mergeCell ref="A9:I9"/>
    <mergeCell ref="A11:A12"/>
    <mergeCell ref="C11:D12"/>
    <mergeCell ref="E11:F11"/>
    <mergeCell ref="G11:H11"/>
    <mergeCell ref="I11:I12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topLeftCell="A63" zoomScaleNormal="100" workbookViewId="0">
      <selection activeCell="C18" sqref="C1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8" customHeight="1" x14ac:dyDescent="0.25"/>
    <row r="2" spans="1:20" ht="15" customHeight="1" x14ac:dyDescent="0.25">
      <c r="I2" s="2" t="s">
        <v>15</v>
      </c>
    </row>
    <row r="3" spans="1:20" ht="17.100000000000001" customHeight="1" x14ac:dyDescent="0.25">
      <c r="A3" s="103" t="s">
        <v>60</v>
      </c>
      <c r="B3" s="103"/>
      <c r="C3" s="103"/>
      <c r="D3" s="103"/>
      <c r="E3" s="104" t="s">
        <v>16</v>
      </c>
      <c r="F3" s="104"/>
      <c r="G3" s="104"/>
      <c r="H3" s="104"/>
      <c r="I3" s="104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5" t="s">
        <v>3</v>
      </c>
      <c r="B4" s="105"/>
      <c r="C4" s="105"/>
      <c r="D4" s="105"/>
      <c r="E4" s="106" t="s">
        <v>17</v>
      </c>
      <c r="F4" s="106"/>
      <c r="G4" s="106"/>
      <c r="H4" s="106"/>
      <c r="I4" s="10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7.100000000000001" customHeight="1" x14ac:dyDescent="0.25">
      <c r="A5" s="105" t="s">
        <v>4</v>
      </c>
      <c r="B5" s="105"/>
      <c r="C5" s="105"/>
      <c r="D5" s="105"/>
      <c r="E5" s="105"/>
      <c r="F5" s="105"/>
      <c r="G5" s="105"/>
      <c r="H5" s="105"/>
      <c r="I5" s="105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s="5" customFormat="1" ht="12" customHeight="1" x14ac:dyDescent="0.25">
      <c r="A6" s="108"/>
      <c r="B6" s="108"/>
      <c r="C6" s="108"/>
      <c r="D6" s="108"/>
      <c r="E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30" customHeight="1" x14ac:dyDescent="0.3">
      <c r="A7" s="109" t="s">
        <v>18</v>
      </c>
      <c r="B7" s="109"/>
      <c r="C7" s="109"/>
      <c r="D7" s="109"/>
      <c r="E7" s="109"/>
      <c r="F7" s="109"/>
      <c r="G7" s="109"/>
      <c r="H7" s="109"/>
      <c r="I7" s="109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8" customFormat="1" ht="21.95" customHeight="1" x14ac:dyDescent="0.3">
      <c r="A8" s="109" t="s">
        <v>2742</v>
      </c>
      <c r="B8" s="109"/>
      <c r="C8" s="109"/>
      <c r="D8" s="109"/>
      <c r="E8" s="109"/>
      <c r="F8" s="109"/>
      <c r="G8" s="109"/>
      <c r="H8" s="109"/>
      <c r="I8" s="109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s="8" customFormat="1" ht="21.95" customHeight="1" x14ac:dyDescent="0.3">
      <c r="A9" s="110" t="s">
        <v>2778</v>
      </c>
      <c r="B9" s="110"/>
      <c r="C9" s="110"/>
      <c r="D9" s="110"/>
      <c r="E9" s="110"/>
      <c r="F9" s="110"/>
      <c r="G9" s="110"/>
      <c r="H9" s="110"/>
      <c r="I9" s="1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8" customFormat="1" ht="12" customHeight="1" x14ac:dyDescent="0.3">
      <c r="A10" s="68"/>
      <c r="B10" s="68"/>
      <c r="C10" s="68"/>
      <c r="D10" s="68"/>
      <c r="E10" s="68"/>
      <c r="F10" s="68"/>
      <c r="G10" s="68"/>
      <c r="H10" s="68"/>
      <c r="I10" s="68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s="12" customFormat="1" ht="20.100000000000001" customHeight="1" x14ac:dyDescent="0.2">
      <c r="A11" s="111" t="s">
        <v>19</v>
      </c>
      <c r="B11" s="41"/>
      <c r="C11" s="113" t="s">
        <v>20</v>
      </c>
      <c r="D11" s="114"/>
      <c r="E11" s="117" t="s">
        <v>21</v>
      </c>
      <c r="F11" s="118"/>
      <c r="G11" s="117" t="s">
        <v>22</v>
      </c>
      <c r="H11" s="118"/>
      <c r="I11" s="119" t="s">
        <v>23</v>
      </c>
    </row>
    <row r="12" spans="1:20" s="12" customFormat="1" ht="30" customHeight="1" x14ac:dyDescent="0.2">
      <c r="A12" s="112"/>
      <c r="B12" s="66"/>
      <c r="C12" s="115"/>
      <c r="D12" s="116"/>
      <c r="E12" s="13" t="s">
        <v>24</v>
      </c>
      <c r="F12" s="13" t="s">
        <v>25</v>
      </c>
      <c r="G12" s="13" t="s">
        <v>24</v>
      </c>
      <c r="H12" s="13" t="s">
        <v>25</v>
      </c>
      <c r="I12" s="112"/>
    </row>
    <row r="13" spans="1:20" s="12" customFormat="1" ht="20.100000000000001" customHeight="1" x14ac:dyDescent="0.2">
      <c r="A13" s="54">
        <v>1</v>
      </c>
      <c r="B13" s="85" t="s">
        <v>2548</v>
      </c>
      <c r="C13" s="86" t="s">
        <v>2549</v>
      </c>
      <c r="D13" s="87" t="s">
        <v>245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4">
        <v>2</v>
      </c>
      <c r="B14" s="85" t="s">
        <v>2550</v>
      </c>
      <c r="C14" s="86" t="s">
        <v>2551</v>
      </c>
      <c r="D14" s="87" t="s">
        <v>536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4">
        <v>3</v>
      </c>
      <c r="B15" s="85" t="s">
        <v>2552</v>
      </c>
      <c r="C15" s="86" t="s">
        <v>2553</v>
      </c>
      <c r="D15" s="87" t="s">
        <v>519</v>
      </c>
      <c r="E15" s="15"/>
      <c r="F15" s="15"/>
      <c r="G15" s="15"/>
      <c r="H15" s="15"/>
      <c r="I15" s="46"/>
    </row>
    <row r="16" spans="1:20" s="12" customFormat="1" ht="20.100000000000001" customHeight="1" x14ac:dyDescent="0.2">
      <c r="A16" s="54">
        <v>4</v>
      </c>
      <c r="B16" s="85" t="s">
        <v>2554</v>
      </c>
      <c r="C16" s="86" t="s">
        <v>2555</v>
      </c>
      <c r="D16" s="87" t="s">
        <v>87</v>
      </c>
      <c r="E16" s="15"/>
      <c r="F16" s="15"/>
      <c r="G16" s="15"/>
      <c r="H16" s="15"/>
      <c r="I16" s="46"/>
    </row>
    <row r="17" spans="1:9" s="12" customFormat="1" ht="20.100000000000001" customHeight="1" x14ac:dyDescent="0.2">
      <c r="A17" s="54">
        <v>5</v>
      </c>
      <c r="B17" s="85" t="s">
        <v>2556</v>
      </c>
      <c r="C17" s="86" t="s">
        <v>2557</v>
      </c>
      <c r="D17" s="87" t="s">
        <v>87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4">
        <v>6</v>
      </c>
      <c r="B18" s="85" t="s">
        <v>2558</v>
      </c>
      <c r="C18" s="86" t="s">
        <v>2559</v>
      </c>
      <c r="D18" s="87" t="s">
        <v>1523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7</v>
      </c>
      <c r="B19" s="85" t="s">
        <v>2560</v>
      </c>
      <c r="C19" s="86" t="s">
        <v>2561</v>
      </c>
      <c r="D19" s="87" t="s">
        <v>1157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4">
        <v>8</v>
      </c>
      <c r="B20" s="85" t="s">
        <v>2562</v>
      </c>
      <c r="C20" s="86" t="s">
        <v>2177</v>
      </c>
      <c r="D20" s="87" t="s">
        <v>473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9</v>
      </c>
      <c r="B21" s="85" t="s">
        <v>2563</v>
      </c>
      <c r="C21" s="86" t="s">
        <v>2564</v>
      </c>
      <c r="D21" s="87" t="s">
        <v>43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10</v>
      </c>
      <c r="B22" s="85" t="s">
        <v>2565</v>
      </c>
      <c r="C22" s="86" t="s">
        <v>2566</v>
      </c>
      <c r="D22" s="87" t="s">
        <v>43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11</v>
      </c>
      <c r="B23" s="85" t="s">
        <v>2567</v>
      </c>
      <c r="C23" s="86" t="s">
        <v>9</v>
      </c>
      <c r="D23" s="87" t="s">
        <v>43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12</v>
      </c>
      <c r="B24" s="85" t="s">
        <v>2568</v>
      </c>
      <c r="C24" s="86" t="s">
        <v>2569</v>
      </c>
      <c r="D24" s="87" t="s">
        <v>1532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13</v>
      </c>
      <c r="B25" s="85" t="s">
        <v>2570</v>
      </c>
      <c r="C25" s="86" t="s">
        <v>2571</v>
      </c>
      <c r="D25" s="87" t="s">
        <v>45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14</v>
      </c>
      <c r="B26" s="85" t="s">
        <v>2572</v>
      </c>
      <c r="C26" s="86" t="s">
        <v>1618</v>
      </c>
      <c r="D26" s="87" t="s">
        <v>484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4">
        <v>15</v>
      </c>
      <c r="B27" s="85" t="s">
        <v>2573</v>
      </c>
      <c r="C27" s="86" t="s">
        <v>307</v>
      </c>
      <c r="D27" s="87" t="s">
        <v>487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4">
        <v>16</v>
      </c>
      <c r="B28" s="85" t="s">
        <v>2574</v>
      </c>
      <c r="C28" s="86" t="s">
        <v>653</v>
      </c>
      <c r="D28" s="87" t="s">
        <v>215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17</v>
      </c>
      <c r="B29" s="85" t="s">
        <v>2575</v>
      </c>
      <c r="C29" s="86" t="s">
        <v>2576</v>
      </c>
      <c r="D29" s="87" t="s">
        <v>215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18</v>
      </c>
      <c r="B30" s="85" t="s">
        <v>2577</v>
      </c>
      <c r="C30" s="86" t="s">
        <v>2578</v>
      </c>
      <c r="D30" s="87" t="s">
        <v>215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19</v>
      </c>
      <c r="B31" s="85" t="s">
        <v>2579</v>
      </c>
      <c r="C31" s="86" t="s">
        <v>2580</v>
      </c>
      <c r="D31" s="87" t="s">
        <v>215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20</v>
      </c>
      <c r="B32" s="85" t="s">
        <v>2581</v>
      </c>
      <c r="C32" s="86" t="s">
        <v>959</v>
      </c>
      <c r="D32" s="87" t="s">
        <v>2582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4">
        <v>21</v>
      </c>
      <c r="B33" s="85" t="s">
        <v>2583</v>
      </c>
      <c r="C33" s="86" t="s">
        <v>2584</v>
      </c>
      <c r="D33" s="87" t="s">
        <v>494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4">
        <v>22</v>
      </c>
      <c r="B34" s="85" t="s">
        <v>2585</v>
      </c>
      <c r="C34" s="86" t="s">
        <v>2586</v>
      </c>
      <c r="D34" s="87" t="s">
        <v>1164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4">
        <v>23</v>
      </c>
      <c r="B35" s="85" t="s">
        <v>2587</v>
      </c>
      <c r="C35" s="86" t="s">
        <v>1572</v>
      </c>
      <c r="D35" s="87" t="s">
        <v>2320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4">
        <v>24</v>
      </c>
      <c r="B36" s="85" t="s">
        <v>2588</v>
      </c>
      <c r="C36" s="86" t="s">
        <v>42</v>
      </c>
      <c r="D36" s="87" t="s">
        <v>2589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4">
        <v>25</v>
      </c>
      <c r="B37" s="85" t="s">
        <v>2590</v>
      </c>
      <c r="C37" s="86" t="s">
        <v>2591</v>
      </c>
      <c r="D37" s="87" t="s">
        <v>1550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4">
        <v>26</v>
      </c>
      <c r="B38" s="85" t="s">
        <v>2592</v>
      </c>
      <c r="C38" s="86" t="s">
        <v>2593</v>
      </c>
      <c r="D38" s="87" t="s">
        <v>600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4">
        <v>27</v>
      </c>
      <c r="B39" s="85" t="s">
        <v>2594</v>
      </c>
      <c r="C39" s="86" t="s">
        <v>2595</v>
      </c>
      <c r="D39" s="87" t="s">
        <v>1555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4">
        <v>28</v>
      </c>
      <c r="B40" s="85" t="s">
        <v>2596</v>
      </c>
      <c r="C40" s="86" t="s">
        <v>2597</v>
      </c>
      <c r="D40" s="87" t="s">
        <v>1637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4">
        <v>29</v>
      </c>
      <c r="B41" s="85" t="s">
        <v>2598</v>
      </c>
      <c r="C41" s="86" t="s">
        <v>2599</v>
      </c>
      <c r="D41" s="87" t="s">
        <v>1639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4">
        <v>30</v>
      </c>
      <c r="B42" s="85" t="s">
        <v>2600</v>
      </c>
      <c r="C42" s="86" t="s">
        <v>2601</v>
      </c>
      <c r="D42" s="87" t="s">
        <v>1639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4">
        <v>31</v>
      </c>
      <c r="B43" s="85" t="s">
        <v>2602</v>
      </c>
      <c r="C43" s="86" t="s">
        <v>2603</v>
      </c>
      <c r="D43" s="87" t="s">
        <v>1642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4">
        <v>32</v>
      </c>
      <c r="B44" s="85" t="s">
        <v>2604</v>
      </c>
      <c r="C44" s="86" t="s">
        <v>1634</v>
      </c>
      <c r="D44" s="87" t="s">
        <v>2605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4">
        <v>33</v>
      </c>
      <c r="B45" s="85" t="s">
        <v>2606</v>
      </c>
      <c r="C45" s="86" t="s">
        <v>2607</v>
      </c>
      <c r="D45" s="87" t="s">
        <v>64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4">
        <v>34</v>
      </c>
      <c r="B46" s="85" t="s">
        <v>2608</v>
      </c>
      <c r="C46" s="86" t="s">
        <v>2609</v>
      </c>
      <c r="D46" s="87" t="s">
        <v>1650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4">
        <v>35</v>
      </c>
      <c r="B47" s="85" t="s">
        <v>2610</v>
      </c>
      <c r="C47" s="86" t="s">
        <v>2611</v>
      </c>
      <c r="D47" s="87" t="s">
        <v>1650</v>
      </c>
      <c r="E47" s="15"/>
      <c r="F47" s="15"/>
      <c r="G47" s="15"/>
      <c r="H47" s="15"/>
      <c r="I47" s="46"/>
    </row>
    <row r="48" spans="1:9" s="12" customFormat="1" ht="20.100000000000001" customHeight="1" x14ac:dyDescent="0.2">
      <c r="A48" s="54">
        <v>36</v>
      </c>
      <c r="B48" s="85" t="s">
        <v>2612</v>
      </c>
      <c r="C48" s="86" t="s">
        <v>13</v>
      </c>
      <c r="D48" s="87" t="s">
        <v>2613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4">
        <v>37</v>
      </c>
      <c r="B49" s="85" t="s">
        <v>2614</v>
      </c>
      <c r="C49" s="86" t="s">
        <v>2615</v>
      </c>
      <c r="D49" s="87" t="s">
        <v>12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4">
        <v>38</v>
      </c>
      <c r="B50" s="85" t="s">
        <v>2616</v>
      </c>
      <c r="C50" s="86" t="s">
        <v>2617</v>
      </c>
      <c r="D50" s="87" t="s">
        <v>12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4">
        <v>39</v>
      </c>
      <c r="B51" s="85" t="s">
        <v>2618</v>
      </c>
      <c r="C51" s="86" t="s">
        <v>857</v>
      </c>
      <c r="D51" s="87" t="s">
        <v>12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4">
        <v>40</v>
      </c>
      <c r="B52" s="85" t="s">
        <v>2619</v>
      </c>
      <c r="C52" s="86" t="s">
        <v>2104</v>
      </c>
      <c r="D52" s="87" t="s">
        <v>12</v>
      </c>
      <c r="E52" s="15"/>
      <c r="F52" s="15"/>
      <c r="G52" s="15"/>
      <c r="H52" s="15"/>
      <c r="I52" s="46"/>
    </row>
    <row r="53" spans="1:9" s="12" customFormat="1" ht="20.100000000000001" customHeight="1" x14ac:dyDescent="0.2">
      <c r="A53" s="54">
        <v>41</v>
      </c>
      <c r="B53" s="85" t="s">
        <v>2620</v>
      </c>
      <c r="C53" s="86" t="s">
        <v>2621</v>
      </c>
      <c r="D53" s="87" t="s">
        <v>2622</v>
      </c>
      <c r="E53" s="15"/>
      <c r="F53" s="15"/>
      <c r="G53" s="15"/>
      <c r="H53" s="15"/>
      <c r="I53" s="46"/>
    </row>
    <row r="54" spans="1:9" s="12" customFormat="1" ht="20.100000000000001" customHeight="1" x14ac:dyDescent="0.2">
      <c r="A54" s="54">
        <v>42</v>
      </c>
      <c r="B54" s="85" t="s">
        <v>2623</v>
      </c>
      <c r="C54" s="86" t="s">
        <v>1710</v>
      </c>
      <c r="D54" s="87" t="s">
        <v>2622</v>
      </c>
      <c r="E54" s="15"/>
      <c r="F54" s="15"/>
      <c r="G54" s="15"/>
      <c r="H54" s="15"/>
      <c r="I54" s="46"/>
    </row>
    <row r="55" spans="1:9" s="12" customFormat="1" ht="20.100000000000001" customHeight="1" x14ac:dyDescent="0.2">
      <c r="A55" s="54">
        <v>43</v>
      </c>
      <c r="B55" s="85" t="s">
        <v>2624</v>
      </c>
      <c r="C55" s="86" t="s">
        <v>2625</v>
      </c>
      <c r="D55" s="87" t="s">
        <v>924</v>
      </c>
      <c r="E55" s="15"/>
      <c r="F55" s="15"/>
      <c r="G55" s="15"/>
      <c r="H55" s="15"/>
      <c r="I55" s="15"/>
    </row>
    <row r="56" spans="1:9" ht="24.95" customHeight="1" thickBot="1" x14ac:dyDescent="0.35">
      <c r="C56" s="120" t="s">
        <v>26</v>
      </c>
      <c r="D56" s="120"/>
      <c r="E56" s="121"/>
      <c r="F56" s="121"/>
      <c r="G56" s="121"/>
      <c r="H56" s="121"/>
      <c r="I56" s="121"/>
    </row>
    <row r="57" spans="1:9" ht="24.95" customHeight="1" x14ac:dyDescent="0.25">
      <c r="C57" s="122" t="s">
        <v>27</v>
      </c>
      <c r="D57" s="27"/>
      <c r="E57" s="124" t="s">
        <v>21</v>
      </c>
      <c r="F57" s="125"/>
      <c r="G57" s="126" t="s">
        <v>22</v>
      </c>
      <c r="H57" s="127"/>
      <c r="I57" s="128" t="s">
        <v>23</v>
      </c>
    </row>
    <row r="58" spans="1:9" s="12" customFormat="1" ht="24.95" customHeight="1" x14ac:dyDescent="0.2">
      <c r="C58" s="123"/>
      <c r="D58" s="28"/>
      <c r="E58" s="13" t="s">
        <v>28</v>
      </c>
      <c r="F58" s="16" t="s">
        <v>29</v>
      </c>
      <c r="G58" s="13" t="s">
        <v>28</v>
      </c>
      <c r="H58" s="16" t="s">
        <v>29</v>
      </c>
      <c r="I58" s="129"/>
    </row>
    <row r="59" spans="1:9" ht="24.95" customHeight="1" x14ac:dyDescent="0.25">
      <c r="C59" s="35" t="s">
        <v>30</v>
      </c>
      <c r="D59" s="67"/>
      <c r="E59" s="18"/>
      <c r="F59" s="19"/>
      <c r="G59" s="18"/>
      <c r="H59" s="19"/>
      <c r="I59" s="20"/>
    </row>
    <row r="60" spans="1:9" ht="24.95" customHeight="1" x14ac:dyDescent="0.25">
      <c r="C60" s="35" t="s">
        <v>31</v>
      </c>
      <c r="D60" s="67"/>
      <c r="E60" s="18"/>
      <c r="F60" s="19"/>
      <c r="G60" s="18"/>
      <c r="H60" s="19"/>
      <c r="I60" s="20"/>
    </row>
    <row r="61" spans="1:9" ht="24.95" customHeight="1" x14ac:dyDescent="0.25">
      <c r="C61" s="35" t="s">
        <v>32</v>
      </c>
      <c r="D61" s="67"/>
      <c r="E61" s="18"/>
      <c r="F61" s="19"/>
      <c r="G61" s="18"/>
      <c r="H61" s="19"/>
      <c r="I61" s="20"/>
    </row>
    <row r="62" spans="1:9" ht="24.95" customHeight="1" x14ac:dyDescent="0.25">
      <c r="C62" s="35" t="s">
        <v>34</v>
      </c>
      <c r="D62" s="67"/>
      <c r="E62" s="18"/>
      <c r="F62" s="19"/>
      <c r="G62" s="18"/>
      <c r="H62" s="19"/>
      <c r="I62" s="20"/>
    </row>
    <row r="63" spans="1:9" ht="24.95" customHeight="1" x14ac:dyDescent="0.25">
      <c r="C63" s="35" t="s">
        <v>35</v>
      </c>
      <c r="D63" s="67"/>
      <c r="E63" s="18"/>
      <c r="F63" s="19"/>
      <c r="G63" s="18"/>
      <c r="H63" s="19"/>
      <c r="I63" s="20"/>
    </row>
    <row r="64" spans="1:9" ht="24.95" customHeight="1" thickBot="1" x14ac:dyDescent="0.3">
      <c r="C64" s="36" t="s">
        <v>758</v>
      </c>
      <c r="D64" s="29"/>
      <c r="E64" s="22"/>
      <c r="F64" s="23"/>
      <c r="G64" s="22"/>
      <c r="H64" s="23"/>
      <c r="I64" s="24"/>
    </row>
    <row r="65" spans="1:9" ht="15" customHeight="1" x14ac:dyDescent="0.25">
      <c r="C65" s="25"/>
      <c r="D65" s="25"/>
    </row>
    <row r="66" spans="1:9" ht="18" customHeight="1" x14ac:dyDescent="0.25">
      <c r="E66" s="107" t="s">
        <v>2787</v>
      </c>
      <c r="F66" s="107"/>
      <c r="G66" s="107"/>
      <c r="H66" s="107"/>
      <c r="I66" s="107"/>
    </row>
    <row r="67" spans="1:9" ht="18" customHeight="1" x14ac:dyDescent="0.25">
      <c r="A67" s="105" t="s">
        <v>22</v>
      </c>
      <c r="B67" s="105"/>
      <c r="C67" s="105"/>
      <c r="D67" s="105" t="s">
        <v>21</v>
      </c>
      <c r="E67" s="105"/>
      <c r="F67" s="105"/>
      <c r="G67" s="105"/>
      <c r="H67" s="105" t="s">
        <v>37</v>
      </c>
      <c r="I67" s="105"/>
    </row>
    <row r="68" spans="1:9" ht="18" customHeight="1" x14ac:dyDescent="0.25"/>
    <row r="69" spans="1:9" ht="18" customHeight="1" x14ac:dyDescent="0.25"/>
    <row r="70" spans="1:9" ht="18" customHeight="1" x14ac:dyDescent="0.25"/>
    <row r="71" spans="1:9" ht="18" customHeight="1" x14ac:dyDescent="0.25"/>
    <row r="72" spans="1:9" s="83" customFormat="1" ht="18" customHeight="1" x14ac:dyDescent="0.2">
      <c r="D72" s="105" t="s">
        <v>2849</v>
      </c>
      <c r="E72" s="105"/>
      <c r="F72" s="105"/>
      <c r="G72" s="105"/>
      <c r="H72" s="105" t="s">
        <v>2850</v>
      </c>
      <c r="I72" s="105"/>
    </row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6">
    <mergeCell ref="C57:C58"/>
    <mergeCell ref="E57:F57"/>
    <mergeCell ref="G57:H57"/>
    <mergeCell ref="I57:I58"/>
    <mergeCell ref="E66:I66"/>
    <mergeCell ref="C11:D12"/>
    <mergeCell ref="E11:F11"/>
    <mergeCell ref="G11:H11"/>
    <mergeCell ref="I11:I12"/>
    <mergeCell ref="C56:I56"/>
    <mergeCell ref="D72:G72"/>
    <mergeCell ref="H72:I72"/>
    <mergeCell ref="A9:I9"/>
    <mergeCell ref="A3:D3"/>
    <mergeCell ref="E3:I3"/>
    <mergeCell ref="A4:D4"/>
    <mergeCell ref="E4:I4"/>
    <mergeCell ref="A5:D5"/>
    <mergeCell ref="E5:I5"/>
    <mergeCell ref="A6:D6"/>
    <mergeCell ref="A7:I7"/>
    <mergeCell ref="A8:I8"/>
    <mergeCell ref="A67:C67"/>
    <mergeCell ref="D67:G67"/>
    <mergeCell ref="H67:I67"/>
    <mergeCell ref="A11:A12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topLeftCell="A52" zoomScaleNormal="100" workbookViewId="0">
      <selection activeCell="G38" sqref="G3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03" t="s">
        <v>60</v>
      </c>
      <c r="B2" s="103"/>
      <c r="C2" s="103"/>
      <c r="D2" s="103"/>
      <c r="E2" s="104" t="s">
        <v>16</v>
      </c>
      <c r="F2" s="104"/>
      <c r="G2" s="104"/>
      <c r="H2" s="104"/>
      <c r="I2" s="10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5" t="s">
        <v>3</v>
      </c>
      <c r="B3" s="105"/>
      <c r="C3" s="105"/>
      <c r="D3" s="105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5" t="s">
        <v>4</v>
      </c>
      <c r="B4" s="105"/>
      <c r="C4" s="105"/>
      <c r="D4" s="105"/>
      <c r="E4" s="105"/>
      <c r="F4" s="105"/>
      <c r="G4" s="105"/>
      <c r="H4" s="105"/>
      <c r="I4" s="10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2780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85" t="s">
        <v>2626</v>
      </c>
      <c r="C12" s="86" t="s">
        <v>2627</v>
      </c>
      <c r="D12" s="87" t="s">
        <v>987</v>
      </c>
      <c r="E12" s="15"/>
      <c r="F12" s="15"/>
      <c r="G12" s="15"/>
      <c r="H12" s="15"/>
      <c r="I12" s="49"/>
    </row>
    <row r="13" spans="1:20" s="12" customFormat="1" ht="20.100000000000001" customHeight="1" x14ac:dyDescent="0.2">
      <c r="A13" s="54">
        <v>2</v>
      </c>
      <c r="B13" s="85" t="s">
        <v>2628</v>
      </c>
      <c r="C13" s="86" t="s">
        <v>1486</v>
      </c>
      <c r="D13" s="87" t="s">
        <v>135</v>
      </c>
      <c r="E13" s="15"/>
      <c r="F13" s="15"/>
      <c r="G13" s="15"/>
      <c r="H13" s="15"/>
      <c r="I13" s="46"/>
    </row>
    <row r="14" spans="1:20" s="12" customFormat="1" ht="20.100000000000001" customHeight="1" x14ac:dyDescent="0.2">
      <c r="A14" s="54">
        <v>3</v>
      </c>
      <c r="B14" s="85" t="s">
        <v>2629</v>
      </c>
      <c r="C14" s="86" t="s">
        <v>2630</v>
      </c>
      <c r="D14" s="87" t="s">
        <v>138</v>
      </c>
      <c r="E14" s="15"/>
      <c r="F14" s="15"/>
      <c r="G14" s="15"/>
      <c r="H14" s="15"/>
      <c r="I14" s="46"/>
    </row>
    <row r="15" spans="1:20" s="12" customFormat="1" ht="20.100000000000001" customHeight="1" x14ac:dyDescent="0.2">
      <c r="A15" s="54">
        <v>4</v>
      </c>
      <c r="B15" s="85" t="s">
        <v>2631</v>
      </c>
      <c r="C15" s="86" t="s">
        <v>2632</v>
      </c>
      <c r="D15" s="87" t="s">
        <v>536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5" t="s">
        <v>2633</v>
      </c>
      <c r="C16" s="86" t="s">
        <v>415</v>
      </c>
      <c r="D16" s="87" t="s">
        <v>49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2634</v>
      </c>
      <c r="C17" s="86" t="s">
        <v>2635</v>
      </c>
      <c r="D17" s="87" t="s">
        <v>2636</v>
      </c>
      <c r="E17" s="15"/>
      <c r="F17" s="15"/>
      <c r="G17" s="15"/>
      <c r="H17" s="15"/>
      <c r="I17" s="49"/>
    </row>
    <row r="18" spans="1:9" s="12" customFormat="1" ht="20.100000000000001" customHeight="1" x14ac:dyDescent="0.2">
      <c r="A18" s="54">
        <v>7</v>
      </c>
      <c r="B18" s="85" t="s">
        <v>2637</v>
      </c>
      <c r="C18" s="86" t="s">
        <v>2779</v>
      </c>
      <c r="D18" s="87" t="s">
        <v>364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5" t="s">
        <v>2638</v>
      </c>
      <c r="C19" s="86" t="s">
        <v>129</v>
      </c>
      <c r="D19" s="87" t="s">
        <v>369</v>
      </c>
      <c r="E19" s="15"/>
      <c r="F19" s="15"/>
      <c r="G19" s="15"/>
      <c r="H19" s="15"/>
      <c r="I19" s="46"/>
    </row>
    <row r="20" spans="1:9" s="12" customFormat="1" ht="20.100000000000001" customHeight="1" x14ac:dyDescent="0.2">
      <c r="A20" s="54">
        <v>9</v>
      </c>
      <c r="B20" s="85" t="s">
        <v>2639</v>
      </c>
      <c r="C20" s="86" t="s">
        <v>2530</v>
      </c>
      <c r="D20" s="87" t="s">
        <v>1214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2640</v>
      </c>
      <c r="C21" s="86" t="s">
        <v>9</v>
      </c>
      <c r="D21" s="87" t="s">
        <v>569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2641</v>
      </c>
      <c r="C22" s="86" t="s">
        <v>2642</v>
      </c>
      <c r="D22" s="87" t="s">
        <v>180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5" t="s">
        <v>2643</v>
      </c>
      <c r="C23" s="86" t="s">
        <v>1405</v>
      </c>
      <c r="D23" s="87" t="s">
        <v>281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2644</v>
      </c>
      <c r="C24" s="86" t="s">
        <v>680</v>
      </c>
      <c r="D24" s="87" t="s">
        <v>286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2645</v>
      </c>
      <c r="C25" s="86" t="s">
        <v>1500</v>
      </c>
      <c r="D25" s="87" t="s">
        <v>189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2646</v>
      </c>
      <c r="C26" s="86" t="s">
        <v>1857</v>
      </c>
      <c r="D26" s="87" t="s">
        <v>195</v>
      </c>
      <c r="E26" s="15"/>
      <c r="F26" s="15"/>
      <c r="G26" s="15"/>
      <c r="H26" s="15"/>
      <c r="I26" s="46"/>
    </row>
    <row r="27" spans="1:9" s="12" customFormat="1" ht="20.100000000000001" customHeight="1" x14ac:dyDescent="0.2">
      <c r="A27" s="54">
        <v>16</v>
      </c>
      <c r="B27" s="85" t="s">
        <v>2647</v>
      </c>
      <c r="C27" s="86" t="s">
        <v>2648</v>
      </c>
      <c r="D27" s="87" t="s">
        <v>2539</v>
      </c>
      <c r="E27" s="15"/>
      <c r="F27" s="15"/>
      <c r="G27" s="15"/>
      <c r="H27" s="15"/>
      <c r="I27" s="49"/>
    </row>
    <row r="28" spans="1:9" s="12" customFormat="1" ht="20.100000000000001" customHeight="1" x14ac:dyDescent="0.2">
      <c r="A28" s="54">
        <v>17</v>
      </c>
      <c r="B28" s="85" t="s">
        <v>2649</v>
      </c>
      <c r="C28" s="86" t="s">
        <v>1051</v>
      </c>
      <c r="D28" s="87" t="s">
        <v>201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2650</v>
      </c>
      <c r="C29" s="86" t="s">
        <v>2651</v>
      </c>
      <c r="D29" s="87" t="s">
        <v>390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2652</v>
      </c>
      <c r="C30" s="86" t="s">
        <v>124</v>
      </c>
      <c r="D30" s="87" t="s">
        <v>204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2653</v>
      </c>
      <c r="C31" s="86" t="s">
        <v>2654</v>
      </c>
      <c r="D31" s="87" t="s">
        <v>730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2655</v>
      </c>
      <c r="C32" s="86" t="s">
        <v>2656</v>
      </c>
      <c r="D32" s="87" t="s">
        <v>1532</v>
      </c>
      <c r="E32" s="15"/>
      <c r="F32" s="15"/>
      <c r="G32" s="15"/>
      <c r="H32" s="15"/>
      <c r="I32" s="38"/>
    </row>
    <row r="33" spans="1:9" s="12" customFormat="1" ht="20.100000000000001" customHeight="1" x14ac:dyDescent="0.2">
      <c r="A33" s="54">
        <v>22</v>
      </c>
      <c r="B33" s="85" t="s">
        <v>2657</v>
      </c>
      <c r="C33" s="86" t="s">
        <v>2658</v>
      </c>
      <c r="D33" s="87" t="s">
        <v>395</v>
      </c>
      <c r="E33" s="15"/>
      <c r="F33" s="15"/>
      <c r="G33" s="15"/>
      <c r="H33" s="15"/>
      <c r="I33" s="38"/>
    </row>
    <row r="34" spans="1:9" s="12" customFormat="1" ht="20.100000000000001" customHeight="1" x14ac:dyDescent="0.2">
      <c r="A34" s="54">
        <v>23</v>
      </c>
      <c r="B34" s="85" t="s">
        <v>2659</v>
      </c>
      <c r="C34" s="86" t="s">
        <v>466</v>
      </c>
      <c r="D34" s="87" t="s">
        <v>45</v>
      </c>
      <c r="E34" s="15"/>
      <c r="F34" s="15"/>
      <c r="G34" s="15"/>
      <c r="H34" s="15"/>
      <c r="I34" s="38"/>
    </row>
    <row r="35" spans="1:9" s="12" customFormat="1" ht="20.100000000000001" customHeight="1" x14ac:dyDescent="0.2">
      <c r="A35" s="54">
        <v>24</v>
      </c>
      <c r="B35" s="85" t="s">
        <v>2660</v>
      </c>
      <c r="C35" s="86" t="s">
        <v>2661</v>
      </c>
      <c r="D35" s="87" t="s">
        <v>212</v>
      </c>
      <c r="E35" s="15"/>
      <c r="F35" s="15"/>
      <c r="G35" s="15"/>
      <c r="H35" s="15"/>
      <c r="I35" s="38"/>
    </row>
    <row r="36" spans="1:9" s="12" customFormat="1" ht="20.100000000000001" customHeight="1" x14ac:dyDescent="0.2">
      <c r="A36" s="54">
        <v>25</v>
      </c>
      <c r="B36" s="85" t="s">
        <v>2662</v>
      </c>
      <c r="C36" s="86" t="s">
        <v>2663</v>
      </c>
      <c r="D36" s="87" t="s">
        <v>215</v>
      </c>
      <c r="E36" s="15"/>
      <c r="F36" s="15"/>
      <c r="G36" s="15"/>
      <c r="H36" s="15"/>
      <c r="I36" s="38"/>
    </row>
    <row r="37" spans="1:9" s="12" customFormat="1" ht="20.100000000000001" customHeight="1" x14ac:dyDescent="0.2">
      <c r="A37" s="54">
        <v>26</v>
      </c>
      <c r="B37" s="85" t="s">
        <v>2664</v>
      </c>
      <c r="C37" s="86" t="s">
        <v>1500</v>
      </c>
      <c r="D37" s="87" t="s">
        <v>1633</v>
      </c>
      <c r="E37" s="15"/>
      <c r="F37" s="15"/>
      <c r="G37" s="15"/>
      <c r="H37" s="15"/>
      <c r="I37" s="38"/>
    </row>
    <row r="38" spans="1:9" s="12" customFormat="1" ht="20.100000000000001" customHeight="1" x14ac:dyDescent="0.2">
      <c r="A38" s="54">
        <v>27</v>
      </c>
      <c r="B38" s="85" t="s">
        <v>2665</v>
      </c>
      <c r="C38" s="86" t="s">
        <v>2666</v>
      </c>
      <c r="D38" s="87" t="s">
        <v>1550</v>
      </c>
      <c r="E38" s="15"/>
      <c r="F38" s="15"/>
      <c r="G38" s="15"/>
      <c r="H38" s="15"/>
      <c r="I38" s="38"/>
    </row>
    <row r="39" spans="1:9" s="12" customFormat="1" ht="20.100000000000001" customHeight="1" x14ac:dyDescent="0.2">
      <c r="A39" s="54">
        <v>28</v>
      </c>
      <c r="B39" s="85" t="s">
        <v>2667</v>
      </c>
      <c r="C39" s="86" t="s">
        <v>9</v>
      </c>
      <c r="D39" s="87" t="s">
        <v>600</v>
      </c>
      <c r="E39" s="15"/>
      <c r="F39" s="15"/>
      <c r="G39" s="15"/>
      <c r="H39" s="15"/>
      <c r="I39" s="38"/>
    </row>
    <row r="40" spans="1:9" s="12" customFormat="1" ht="20.100000000000001" customHeight="1" x14ac:dyDescent="0.2">
      <c r="A40" s="54">
        <v>29</v>
      </c>
      <c r="B40" s="85" t="s">
        <v>2668</v>
      </c>
      <c r="C40" s="86" t="s">
        <v>1486</v>
      </c>
      <c r="D40" s="87" t="s">
        <v>1400</v>
      </c>
      <c r="E40" s="15"/>
      <c r="F40" s="15"/>
      <c r="G40" s="15"/>
      <c r="H40" s="15"/>
      <c r="I40" s="38"/>
    </row>
    <row r="41" spans="1:9" s="12" customFormat="1" ht="20.100000000000001" customHeight="1" x14ac:dyDescent="0.2">
      <c r="A41" s="54">
        <v>30</v>
      </c>
      <c r="B41" s="85" t="s">
        <v>2669</v>
      </c>
      <c r="C41" s="86" t="s">
        <v>2670</v>
      </c>
      <c r="D41" s="87" t="s">
        <v>1555</v>
      </c>
      <c r="E41" s="15"/>
      <c r="F41" s="15"/>
      <c r="G41" s="15"/>
      <c r="H41" s="15"/>
      <c r="I41" s="38"/>
    </row>
    <row r="42" spans="1:9" s="12" customFormat="1" ht="20.100000000000001" customHeight="1" x14ac:dyDescent="0.2">
      <c r="A42" s="54">
        <v>31</v>
      </c>
      <c r="B42" s="85" t="s">
        <v>2671</v>
      </c>
      <c r="C42" s="86" t="s">
        <v>2672</v>
      </c>
      <c r="D42" s="87" t="s">
        <v>1556</v>
      </c>
      <c r="E42" s="15"/>
      <c r="F42" s="15"/>
      <c r="G42" s="15"/>
      <c r="H42" s="15"/>
      <c r="I42" s="38"/>
    </row>
    <row r="43" spans="1:9" s="12" customFormat="1" ht="20.100000000000001" customHeight="1" x14ac:dyDescent="0.2">
      <c r="A43" s="54">
        <v>32</v>
      </c>
      <c r="B43" s="85" t="s">
        <v>2673</v>
      </c>
      <c r="C43" s="86" t="s">
        <v>1673</v>
      </c>
      <c r="D43" s="87" t="s">
        <v>227</v>
      </c>
      <c r="E43" s="15"/>
      <c r="F43" s="15"/>
      <c r="G43" s="15"/>
      <c r="H43" s="15"/>
      <c r="I43" s="38"/>
    </row>
    <row r="44" spans="1:9" s="12" customFormat="1" ht="20.100000000000001" customHeight="1" x14ac:dyDescent="0.2">
      <c r="A44" s="54">
        <v>33</v>
      </c>
      <c r="B44" s="85" t="s">
        <v>2674</v>
      </c>
      <c r="C44" s="86" t="s">
        <v>2675</v>
      </c>
      <c r="D44" s="87" t="s">
        <v>1639</v>
      </c>
      <c r="E44" s="15"/>
      <c r="F44" s="15"/>
      <c r="G44" s="15"/>
      <c r="H44" s="15"/>
      <c r="I44" s="38"/>
    </row>
    <row r="45" spans="1:9" s="12" customFormat="1" ht="20.100000000000001" customHeight="1" x14ac:dyDescent="0.2">
      <c r="A45" s="54">
        <v>34</v>
      </c>
      <c r="B45" s="85" t="s">
        <v>2676</v>
      </c>
      <c r="C45" s="86" t="s">
        <v>1703</v>
      </c>
      <c r="D45" s="87" t="s">
        <v>2677</v>
      </c>
      <c r="E45" s="15"/>
      <c r="F45" s="15"/>
      <c r="G45" s="15"/>
      <c r="H45" s="15"/>
      <c r="I45" s="38"/>
    </row>
    <row r="46" spans="1:9" s="12" customFormat="1" ht="20.100000000000001" customHeight="1" x14ac:dyDescent="0.2">
      <c r="A46" s="54">
        <v>35</v>
      </c>
      <c r="B46" s="85" t="s">
        <v>2678</v>
      </c>
      <c r="C46" s="86" t="s">
        <v>1051</v>
      </c>
      <c r="D46" s="87" t="s">
        <v>51</v>
      </c>
      <c r="E46" s="15"/>
      <c r="F46" s="15"/>
      <c r="G46" s="15"/>
      <c r="H46" s="15"/>
      <c r="I46" s="38"/>
    </row>
    <row r="47" spans="1:9" s="12" customFormat="1" ht="20.100000000000001" customHeight="1" x14ac:dyDescent="0.2">
      <c r="A47" s="54">
        <v>36</v>
      </c>
      <c r="B47" s="85" t="s">
        <v>2679</v>
      </c>
      <c r="C47" s="86" t="s">
        <v>185</v>
      </c>
      <c r="D47" s="87" t="s">
        <v>1808</v>
      </c>
      <c r="E47" s="15"/>
      <c r="F47" s="15"/>
      <c r="G47" s="15"/>
      <c r="H47" s="15"/>
      <c r="I47" s="38"/>
    </row>
    <row r="48" spans="1:9" s="12" customFormat="1" ht="20.100000000000001" customHeight="1" x14ac:dyDescent="0.2">
      <c r="A48" s="54">
        <v>37</v>
      </c>
      <c r="B48" s="85" t="s">
        <v>2680</v>
      </c>
      <c r="C48" s="86" t="s">
        <v>2681</v>
      </c>
      <c r="D48" s="87" t="s">
        <v>1413</v>
      </c>
      <c r="E48" s="15"/>
      <c r="F48" s="15"/>
      <c r="G48" s="15"/>
      <c r="H48" s="15"/>
      <c r="I48" s="38"/>
    </row>
    <row r="49" spans="1:9" s="12" customFormat="1" ht="20.100000000000001" customHeight="1" x14ac:dyDescent="0.2">
      <c r="A49" s="54">
        <v>38</v>
      </c>
      <c r="B49" s="85" t="s">
        <v>2682</v>
      </c>
      <c r="C49" s="86" t="s">
        <v>813</v>
      </c>
      <c r="D49" s="87" t="s">
        <v>334</v>
      </c>
      <c r="E49" s="15"/>
      <c r="F49" s="15"/>
      <c r="G49" s="15"/>
      <c r="H49" s="15"/>
      <c r="I49" s="38"/>
    </row>
    <row r="50" spans="1:9" ht="24.95" customHeight="1" thickBot="1" x14ac:dyDescent="0.35">
      <c r="C50" s="120" t="s">
        <v>26</v>
      </c>
      <c r="D50" s="120"/>
      <c r="E50" s="121"/>
      <c r="F50" s="121"/>
      <c r="G50" s="121"/>
      <c r="H50" s="121"/>
      <c r="I50" s="121"/>
    </row>
    <row r="51" spans="1:9" ht="24.95" customHeight="1" x14ac:dyDescent="0.25">
      <c r="C51" s="122" t="s">
        <v>27</v>
      </c>
      <c r="D51" s="27"/>
      <c r="E51" s="124" t="s">
        <v>21</v>
      </c>
      <c r="F51" s="125"/>
      <c r="G51" s="126" t="s">
        <v>22</v>
      </c>
      <c r="H51" s="127"/>
      <c r="I51" s="128" t="s">
        <v>23</v>
      </c>
    </row>
    <row r="52" spans="1:9" s="12" customFormat="1" ht="24.95" customHeight="1" x14ac:dyDescent="0.2">
      <c r="C52" s="123"/>
      <c r="D52" s="28"/>
      <c r="E52" s="13" t="s">
        <v>28</v>
      </c>
      <c r="F52" s="16" t="s">
        <v>29</v>
      </c>
      <c r="G52" s="13" t="s">
        <v>28</v>
      </c>
      <c r="H52" s="16" t="s">
        <v>29</v>
      </c>
      <c r="I52" s="129"/>
    </row>
    <row r="53" spans="1:9" ht="24.95" customHeight="1" x14ac:dyDescent="0.25">
      <c r="C53" s="35" t="s">
        <v>30</v>
      </c>
      <c r="D53" s="67"/>
      <c r="E53" s="18"/>
      <c r="F53" s="19"/>
      <c r="G53" s="18"/>
      <c r="H53" s="19"/>
      <c r="I53" s="20"/>
    </row>
    <row r="54" spans="1:9" ht="24.95" customHeight="1" x14ac:dyDescent="0.25">
      <c r="C54" s="35" t="s">
        <v>31</v>
      </c>
      <c r="D54" s="67"/>
      <c r="E54" s="18"/>
      <c r="F54" s="19"/>
      <c r="G54" s="18"/>
      <c r="H54" s="19"/>
      <c r="I54" s="20"/>
    </row>
    <row r="55" spans="1:9" ht="24.95" customHeight="1" x14ac:dyDescent="0.25">
      <c r="C55" s="35" t="s">
        <v>32</v>
      </c>
      <c r="D55" s="67"/>
      <c r="E55" s="18"/>
      <c r="F55" s="19"/>
      <c r="G55" s="18"/>
      <c r="H55" s="19"/>
      <c r="I55" s="20"/>
    </row>
    <row r="56" spans="1:9" ht="24.95" customHeight="1" x14ac:dyDescent="0.25">
      <c r="C56" s="35" t="s">
        <v>33</v>
      </c>
      <c r="D56" s="67"/>
      <c r="E56" s="18"/>
      <c r="F56" s="19"/>
      <c r="G56" s="18"/>
      <c r="H56" s="19"/>
      <c r="I56" s="20"/>
    </row>
    <row r="57" spans="1:9" ht="24.95" customHeight="1" x14ac:dyDescent="0.25">
      <c r="C57" s="35" t="s">
        <v>34</v>
      </c>
      <c r="D57" s="67"/>
      <c r="E57" s="18"/>
      <c r="F57" s="19"/>
      <c r="G57" s="18"/>
      <c r="H57" s="19"/>
      <c r="I57" s="20"/>
    </row>
    <row r="58" spans="1:9" ht="24.95" customHeight="1" x14ac:dyDescent="0.25">
      <c r="C58" s="35" t="s">
        <v>35</v>
      </c>
      <c r="D58" s="67"/>
      <c r="E58" s="18"/>
      <c r="F58" s="19"/>
      <c r="G58" s="18"/>
      <c r="H58" s="19"/>
      <c r="I58" s="20"/>
    </row>
    <row r="59" spans="1:9" ht="24.95" customHeight="1" thickBot="1" x14ac:dyDescent="0.3">
      <c r="C59" s="36" t="s">
        <v>758</v>
      </c>
      <c r="D59" s="29"/>
      <c r="E59" s="22"/>
      <c r="F59" s="23"/>
      <c r="G59" s="22"/>
      <c r="H59" s="23"/>
      <c r="I59" s="24"/>
    </row>
    <row r="60" spans="1:9" ht="18" customHeight="1" x14ac:dyDescent="0.25">
      <c r="C60" s="25"/>
      <c r="D60" s="25"/>
    </row>
    <row r="61" spans="1:9" ht="18" customHeight="1" x14ac:dyDescent="0.25">
      <c r="E61" s="107" t="s">
        <v>2787</v>
      </c>
      <c r="F61" s="107"/>
      <c r="G61" s="107"/>
      <c r="H61" s="107"/>
      <c r="I61" s="107"/>
    </row>
    <row r="62" spans="1:9" ht="18" customHeight="1" x14ac:dyDescent="0.25">
      <c r="A62" s="105" t="s">
        <v>22</v>
      </c>
      <c r="B62" s="105"/>
      <c r="C62" s="105"/>
      <c r="D62" s="105" t="s">
        <v>21</v>
      </c>
      <c r="E62" s="105"/>
      <c r="F62" s="105"/>
      <c r="G62" s="105"/>
      <c r="H62" s="105" t="s">
        <v>37</v>
      </c>
      <c r="I62" s="105"/>
    </row>
    <row r="63" spans="1:9" ht="18" customHeight="1" x14ac:dyDescent="0.25"/>
    <row r="64" spans="1:9" ht="18" customHeight="1" x14ac:dyDescent="0.25"/>
    <row r="65" spans="4:9" ht="18" customHeight="1" x14ac:dyDescent="0.25"/>
    <row r="66" spans="4:9" ht="18" customHeight="1" x14ac:dyDescent="0.25"/>
    <row r="67" spans="4:9" s="83" customFormat="1" ht="18" customHeight="1" x14ac:dyDescent="0.2">
      <c r="D67" s="105" t="s">
        <v>2847</v>
      </c>
      <c r="E67" s="105"/>
      <c r="F67" s="105"/>
      <c r="G67" s="105"/>
      <c r="H67" s="105" t="s">
        <v>2848</v>
      </c>
      <c r="I67" s="105"/>
    </row>
    <row r="68" spans="4:9" ht="18" customHeight="1" x14ac:dyDescent="0.25"/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  <row r="77" spans="4:9" ht="18" customHeight="1" x14ac:dyDescent="0.25"/>
    <row r="78" spans="4:9" ht="18" customHeight="1" x14ac:dyDescent="0.25"/>
    <row r="79" spans="4:9" ht="18" customHeight="1" x14ac:dyDescent="0.25"/>
    <row r="80" spans="4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6">
    <mergeCell ref="C51:C52"/>
    <mergeCell ref="E51:F51"/>
    <mergeCell ref="G51:H51"/>
    <mergeCell ref="I51:I52"/>
    <mergeCell ref="E61:I61"/>
    <mergeCell ref="C10:D11"/>
    <mergeCell ref="E10:F10"/>
    <mergeCell ref="G10:H10"/>
    <mergeCell ref="I10:I11"/>
    <mergeCell ref="C50:I50"/>
    <mergeCell ref="A8:I8"/>
    <mergeCell ref="D67:G67"/>
    <mergeCell ref="H67:I67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2:C62"/>
    <mergeCell ref="D62:G62"/>
    <mergeCell ref="H62:I62"/>
    <mergeCell ref="A10:A1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1"/>
  <sheetViews>
    <sheetView view="pageBreakPreview" zoomScaleNormal="100" workbookViewId="0">
      <selection activeCell="B48" sqref="B12:D4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15</v>
      </c>
    </row>
    <row r="2" spans="1:20" ht="17.100000000000001" customHeight="1" x14ac:dyDescent="0.25">
      <c r="A2" s="103" t="s">
        <v>60</v>
      </c>
      <c r="B2" s="103"/>
      <c r="C2" s="103"/>
      <c r="D2" s="103"/>
      <c r="E2" s="104" t="s">
        <v>16</v>
      </c>
      <c r="F2" s="104"/>
      <c r="G2" s="104"/>
      <c r="H2" s="104"/>
      <c r="I2" s="10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5" t="s">
        <v>3</v>
      </c>
      <c r="B3" s="105"/>
      <c r="C3" s="105"/>
      <c r="D3" s="105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5" t="s">
        <v>4</v>
      </c>
      <c r="B4" s="105"/>
      <c r="C4" s="105"/>
      <c r="D4" s="105"/>
      <c r="E4" s="105"/>
      <c r="F4" s="105"/>
      <c r="G4" s="105"/>
      <c r="H4" s="105"/>
      <c r="I4" s="10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9" t="s">
        <v>2742</v>
      </c>
      <c r="B7" s="109"/>
      <c r="C7" s="109"/>
      <c r="D7" s="109"/>
      <c r="E7" s="109"/>
      <c r="F7" s="109"/>
      <c r="G7" s="109"/>
      <c r="H7" s="109"/>
      <c r="I7" s="10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2781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8"/>
      <c r="B9" s="68"/>
      <c r="C9" s="68"/>
      <c r="D9" s="68"/>
      <c r="E9" s="68"/>
      <c r="F9" s="68"/>
      <c r="G9" s="68"/>
      <c r="H9" s="68"/>
      <c r="I9" s="6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21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66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20.100000000000001" customHeight="1" x14ac:dyDescent="0.2">
      <c r="A12" s="54">
        <v>1</v>
      </c>
      <c r="B12" s="85" t="s">
        <v>2683</v>
      </c>
      <c r="C12" s="86" t="s">
        <v>959</v>
      </c>
      <c r="D12" s="87" t="s">
        <v>104</v>
      </c>
      <c r="E12" s="15"/>
      <c r="F12" s="15"/>
      <c r="G12" s="15"/>
      <c r="H12" s="15"/>
      <c r="I12" s="49"/>
    </row>
    <row r="13" spans="1:20" s="12" customFormat="1" ht="20.100000000000001" customHeight="1" x14ac:dyDescent="0.2">
      <c r="A13" s="54">
        <v>2</v>
      </c>
      <c r="B13" s="85" t="s">
        <v>2684</v>
      </c>
      <c r="C13" s="86" t="s">
        <v>2685</v>
      </c>
      <c r="D13" s="87" t="s">
        <v>41</v>
      </c>
      <c r="E13" s="15"/>
      <c r="F13" s="15"/>
      <c r="G13" s="15"/>
      <c r="H13" s="15"/>
      <c r="I13" s="46"/>
    </row>
    <row r="14" spans="1:20" s="12" customFormat="1" ht="20.100000000000001" customHeight="1" x14ac:dyDescent="0.2">
      <c r="A14" s="54">
        <v>3</v>
      </c>
      <c r="B14" s="85" t="s">
        <v>2686</v>
      </c>
      <c r="C14" s="86" t="s">
        <v>2687</v>
      </c>
      <c r="D14" s="87" t="s">
        <v>1060</v>
      </c>
      <c r="E14" s="15"/>
      <c r="F14" s="15"/>
      <c r="G14" s="15"/>
      <c r="H14" s="15"/>
      <c r="I14" s="46"/>
    </row>
    <row r="15" spans="1:20" s="12" customFormat="1" ht="20.100000000000001" customHeight="1" x14ac:dyDescent="0.2">
      <c r="A15" s="54">
        <v>4</v>
      </c>
      <c r="B15" s="85" t="s">
        <v>2688</v>
      </c>
      <c r="C15" s="86" t="s">
        <v>2689</v>
      </c>
      <c r="D15" s="87" t="s">
        <v>69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4">
        <v>5</v>
      </c>
      <c r="B16" s="85" t="s">
        <v>2690</v>
      </c>
      <c r="C16" s="86" t="s">
        <v>2691</v>
      </c>
      <c r="D16" s="87" t="s">
        <v>69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4">
        <v>6</v>
      </c>
      <c r="B17" s="85" t="s">
        <v>2692</v>
      </c>
      <c r="C17" s="86" t="s">
        <v>2693</v>
      </c>
      <c r="D17" s="87" t="s">
        <v>2694</v>
      </c>
      <c r="E17" s="15"/>
      <c r="F17" s="15"/>
      <c r="G17" s="15"/>
      <c r="H17" s="15"/>
      <c r="I17" s="49"/>
    </row>
    <row r="18" spans="1:9" s="12" customFormat="1" ht="20.100000000000001" customHeight="1" x14ac:dyDescent="0.2">
      <c r="A18" s="54">
        <v>7</v>
      </c>
      <c r="B18" s="85" t="s">
        <v>2695</v>
      </c>
      <c r="C18" s="86" t="s">
        <v>2532</v>
      </c>
      <c r="D18" s="87" t="s">
        <v>146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4">
        <v>8</v>
      </c>
      <c r="B19" s="85" t="s">
        <v>2696</v>
      </c>
      <c r="C19" s="86" t="s">
        <v>2697</v>
      </c>
      <c r="D19" s="87" t="s">
        <v>546</v>
      </c>
      <c r="E19" s="15"/>
      <c r="F19" s="15"/>
      <c r="G19" s="15"/>
      <c r="H19" s="15"/>
      <c r="I19" s="46"/>
    </row>
    <row r="20" spans="1:9" s="12" customFormat="1" ht="20.100000000000001" customHeight="1" x14ac:dyDescent="0.2">
      <c r="A20" s="54">
        <v>9</v>
      </c>
      <c r="B20" s="85" t="s">
        <v>2698</v>
      </c>
      <c r="C20" s="86" t="s">
        <v>2699</v>
      </c>
      <c r="D20" s="87" t="s">
        <v>445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4">
        <v>10</v>
      </c>
      <c r="B21" s="85" t="s">
        <v>2700</v>
      </c>
      <c r="C21" s="86" t="s">
        <v>943</v>
      </c>
      <c r="D21" s="87" t="s">
        <v>364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4">
        <v>11</v>
      </c>
      <c r="B22" s="85" t="s">
        <v>2701</v>
      </c>
      <c r="C22" s="86" t="s">
        <v>2702</v>
      </c>
      <c r="D22" s="87" t="s">
        <v>2703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4">
        <v>12</v>
      </c>
      <c r="B23" s="85" t="s">
        <v>2704</v>
      </c>
      <c r="C23" s="86" t="s">
        <v>164</v>
      </c>
      <c r="D23" s="87" t="s">
        <v>369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4">
        <v>13</v>
      </c>
      <c r="B24" s="85" t="s">
        <v>2705</v>
      </c>
      <c r="C24" s="86" t="s">
        <v>2706</v>
      </c>
      <c r="D24" s="87" t="s">
        <v>2707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4">
        <v>14</v>
      </c>
      <c r="B25" s="85" t="s">
        <v>2708</v>
      </c>
      <c r="C25" s="86" t="s">
        <v>2709</v>
      </c>
      <c r="D25" s="87" t="s">
        <v>2710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4">
        <v>15</v>
      </c>
      <c r="B26" s="85" t="s">
        <v>2711</v>
      </c>
      <c r="C26" s="86" t="s">
        <v>2247</v>
      </c>
      <c r="D26" s="87" t="s">
        <v>180</v>
      </c>
      <c r="E26" s="15"/>
      <c r="F26" s="15"/>
      <c r="G26" s="15"/>
      <c r="H26" s="15"/>
      <c r="I26" s="46"/>
    </row>
    <row r="27" spans="1:9" s="12" customFormat="1" ht="20.100000000000001" customHeight="1" x14ac:dyDescent="0.2">
      <c r="A27" s="54">
        <v>16</v>
      </c>
      <c r="B27" s="85" t="s">
        <v>2712</v>
      </c>
      <c r="C27" s="86" t="s">
        <v>2713</v>
      </c>
      <c r="D27" s="87" t="s">
        <v>718</v>
      </c>
      <c r="E27" s="15"/>
      <c r="F27" s="15"/>
      <c r="G27" s="15"/>
      <c r="H27" s="15"/>
      <c r="I27" s="49"/>
    </row>
    <row r="28" spans="1:9" s="12" customFormat="1" ht="20.100000000000001" customHeight="1" x14ac:dyDescent="0.2">
      <c r="A28" s="54">
        <v>17</v>
      </c>
      <c r="B28" s="85" t="s">
        <v>2714</v>
      </c>
      <c r="C28" s="86" t="s">
        <v>1853</v>
      </c>
      <c r="D28" s="87" t="s">
        <v>195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4">
        <v>18</v>
      </c>
      <c r="B29" s="85" t="s">
        <v>2715</v>
      </c>
      <c r="C29" s="86" t="s">
        <v>2502</v>
      </c>
      <c r="D29" s="87" t="s">
        <v>2539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4">
        <v>19</v>
      </c>
      <c r="B30" s="85" t="s">
        <v>2716</v>
      </c>
      <c r="C30" s="86" t="s">
        <v>1435</v>
      </c>
      <c r="D30" s="87" t="s">
        <v>201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4">
        <v>20</v>
      </c>
      <c r="B31" s="85" t="s">
        <v>2717</v>
      </c>
      <c r="C31" s="86" t="s">
        <v>2718</v>
      </c>
      <c r="D31" s="87" t="s">
        <v>43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4">
        <v>21</v>
      </c>
      <c r="B32" s="85" t="s">
        <v>2719</v>
      </c>
      <c r="C32" s="86" t="s">
        <v>816</v>
      </c>
      <c r="D32" s="87" t="s">
        <v>58</v>
      </c>
      <c r="E32" s="15"/>
      <c r="F32" s="15"/>
      <c r="G32" s="15"/>
      <c r="H32" s="15"/>
      <c r="I32" s="38"/>
    </row>
    <row r="33" spans="1:9" s="12" customFormat="1" ht="20.100000000000001" customHeight="1" x14ac:dyDescent="0.2">
      <c r="A33" s="54">
        <v>22</v>
      </c>
      <c r="B33" s="85" t="s">
        <v>2720</v>
      </c>
      <c r="C33" s="86" t="s">
        <v>1627</v>
      </c>
      <c r="D33" s="87" t="s">
        <v>737</v>
      </c>
      <c r="E33" s="15"/>
      <c r="F33" s="15"/>
      <c r="G33" s="15"/>
      <c r="H33" s="15"/>
      <c r="I33" s="38"/>
    </row>
    <row r="34" spans="1:9" s="12" customFormat="1" ht="20.100000000000001" customHeight="1" x14ac:dyDescent="0.2">
      <c r="A34" s="54">
        <v>23</v>
      </c>
      <c r="B34" s="85" t="s">
        <v>2721</v>
      </c>
      <c r="C34" s="86" t="s">
        <v>291</v>
      </c>
      <c r="D34" s="87" t="s">
        <v>396</v>
      </c>
      <c r="E34" s="15"/>
      <c r="F34" s="15"/>
      <c r="G34" s="15"/>
      <c r="H34" s="15"/>
      <c r="I34" s="38"/>
    </row>
    <row r="35" spans="1:9" s="12" customFormat="1" ht="20.100000000000001" customHeight="1" x14ac:dyDescent="0.2">
      <c r="A35" s="54">
        <v>24</v>
      </c>
      <c r="B35" s="85" t="s">
        <v>2722</v>
      </c>
      <c r="C35" s="86" t="s">
        <v>2723</v>
      </c>
      <c r="D35" s="87" t="s">
        <v>484</v>
      </c>
      <c r="E35" s="15"/>
      <c r="F35" s="15"/>
      <c r="G35" s="15"/>
      <c r="H35" s="15"/>
      <c r="I35" s="38"/>
    </row>
    <row r="36" spans="1:9" s="12" customFormat="1" ht="20.100000000000001" customHeight="1" x14ac:dyDescent="0.2">
      <c r="A36" s="54">
        <v>25</v>
      </c>
      <c r="B36" s="85" t="s">
        <v>2724</v>
      </c>
      <c r="C36" s="86" t="s">
        <v>2725</v>
      </c>
      <c r="D36" s="87" t="s">
        <v>904</v>
      </c>
      <c r="E36" s="15"/>
      <c r="F36" s="15"/>
      <c r="G36" s="15"/>
      <c r="H36" s="15"/>
      <c r="I36" s="38"/>
    </row>
    <row r="37" spans="1:9" s="12" customFormat="1" ht="20.100000000000001" customHeight="1" x14ac:dyDescent="0.2">
      <c r="A37" s="54">
        <v>26</v>
      </c>
      <c r="B37" s="85" t="s">
        <v>2726</v>
      </c>
      <c r="C37" s="86" t="s">
        <v>124</v>
      </c>
      <c r="D37" s="87" t="s">
        <v>908</v>
      </c>
      <c r="E37" s="15"/>
      <c r="F37" s="15"/>
      <c r="G37" s="15"/>
      <c r="H37" s="15"/>
      <c r="I37" s="38"/>
    </row>
    <row r="38" spans="1:9" s="12" customFormat="1" ht="20.100000000000001" customHeight="1" x14ac:dyDescent="0.2">
      <c r="A38" s="54">
        <v>27</v>
      </c>
      <c r="B38" s="85" t="s">
        <v>2727</v>
      </c>
      <c r="C38" s="86" t="s">
        <v>2728</v>
      </c>
      <c r="D38" s="87" t="s">
        <v>50</v>
      </c>
      <c r="E38" s="15"/>
      <c r="F38" s="15"/>
      <c r="G38" s="15"/>
      <c r="H38" s="15"/>
      <c r="I38" s="38"/>
    </row>
    <row r="39" spans="1:9" s="12" customFormat="1" ht="20.100000000000001" customHeight="1" x14ac:dyDescent="0.2">
      <c r="A39" s="54">
        <v>28</v>
      </c>
      <c r="B39" s="85" t="s">
        <v>2729</v>
      </c>
      <c r="C39" s="86" t="s">
        <v>2730</v>
      </c>
      <c r="D39" s="87" t="s">
        <v>55</v>
      </c>
      <c r="E39" s="15"/>
      <c r="F39" s="15"/>
      <c r="G39" s="15"/>
      <c r="H39" s="15"/>
      <c r="I39" s="38"/>
    </row>
    <row r="40" spans="1:9" s="12" customFormat="1" ht="20.100000000000001" customHeight="1" x14ac:dyDescent="0.2">
      <c r="A40" s="54">
        <v>29</v>
      </c>
      <c r="B40" s="85" t="s">
        <v>2731</v>
      </c>
      <c r="C40" s="86" t="s">
        <v>216</v>
      </c>
      <c r="D40" s="87" t="s">
        <v>1400</v>
      </c>
      <c r="E40" s="15"/>
      <c r="F40" s="15"/>
      <c r="G40" s="15"/>
      <c r="H40" s="15"/>
      <c r="I40" s="38"/>
    </row>
    <row r="41" spans="1:9" s="12" customFormat="1" ht="20.100000000000001" customHeight="1" x14ac:dyDescent="0.2">
      <c r="A41" s="54">
        <v>30</v>
      </c>
      <c r="B41" s="85" t="s">
        <v>2732</v>
      </c>
      <c r="C41" s="86" t="s">
        <v>1585</v>
      </c>
      <c r="D41" s="87" t="s">
        <v>1555</v>
      </c>
      <c r="E41" s="15"/>
      <c r="F41" s="15"/>
      <c r="G41" s="15"/>
      <c r="H41" s="15"/>
      <c r="I41" s="38"/>
    </row>
    <row r="42" spans="1:9" s="12" customFormat="1" ht="20.100000000000001" customHeight="1" x14ac:dyDescent="0.2">
      <c r="A42" s="54">
        <v>31</v>
      </c>
      <c r="B42" s="85" t="s">
        <v>2733</v>
      </c>
      <c r="C42" s="86" t="s">
        <v>317</v>
      </c>
      <c r="D42" s="87" t="s">
        <v>227</v>
      </c>
      <c r="E42" s="15"/>
      <c r="F42" s="15"/>
      <c r="G42" s="15"/>
      <c r="H42" s="15"/>
      <c r="I42" s="38"/>
    </row>
    <row r="43" spans="1:9" s="12" customFormat="1" ht="20.100000000000001" customHeight="1" x14ac:dyDescent="0.2">
      <c r="A43" s="54">
        <v>32</v>
      </c>
      <c r="B43" s="85" t="s">
        <v>2734</v>
      </c>
      <c r="C43" s="86" t="s">
        <v>2488</v>
      </c>
      <c r="D43" s="87" t="s">
        <v>1639</v>
      </c>
      <c r="E43" s="15"/>
      <c r="F43" s="15"/>
      <c r="G43" s="15"/>
      <c r="H43" s="15"/>
      <c r="I43" s="38"/>
    </row>
    <row r="44" spans="1:9" s="12" customFormat="1" ht="20.100000000000001" customHeight="1" x14ac:dyDescent="0.2">
      <c r="A44" s="54">
        <v>33</v>
      </c>
      <c r="B44" s="85" t="s">
        <v>2735</v>
      </c>
      <c r="C44" s="86" t="s">
        <v>42</v>
      </c>
      <c r="D44" s="87" t="s">
        <v>411</v>
      </c>
      <c r="E44" s="15"/>
      <c r="F44" s="15"/>
      <c r="G44" s="15"/>
      <c r="H44" s="15"/>
      <c r="I44" s="38"/>
    </row>
    <row r="45" spans="1:9" s="12" customFormat="1" ht="20.100000000000001" customHeight="1" x14ac:dyDescent="0.2">
      <c r="A45" s="54">
        <v>34</v>
      </c>
      <c r="B45" s="85" t="s">
        <v>2736</v>
      </c>
      <c r="C45" s="86" t="s">
        <v>42</v>
      </c>
      <c r="D45" s="87" t="s">
        <v>56</v>
      </c>
      <c r="E45" s="15"/>
      <c r="F45" s="15"/>
      <c r="G45" s="15"/>
      <c r="H45" s="15"/>
      <c r="I45" s="38"/>
    </row>
    <row r="46" spans="1:9" s="12" customFormat="1" ht="20.100000000000001" customHeight="1" x14ac:dyDescent="0.2">
      <c r="A46" s="54">
        <v>35</v>
      </c>
      <c r="B46" s="85" t="s">
        <v>2737</v>
      </c>
      <c r="C46" s="86" t="s">
        <v>2351</v>
      </c>
      <c r="D46" s="87" t="s">
        <v>982</v>
      </c>
      <c r="E46" s="15"/>
      <c r="F46" s="15"/>
      <c r="G46" s="15"/>
      <c r="H46" s="15"/>
      <c r="I46" s="38"/>
    </row>
    <row r="47" spans="1:9" s="12" customFormat="1" ht="20.100000000000001" customHeight="1" x14ac:dyDescent="0.2">
      <c r="A47" s="54">
        <v>36</v>
      </c>
      <c r="B47" s="85" t="s">
        <v>2738</v>
      </c>
      <c r="C47" s="86" t="s">
        <v>2482</v>
      </c>
      <c r="D47" s="87" t="s">
        <v>234</v>
      </c>
      <c r="E47" s="15"/>
      <c r="F47" s="15"/>
      <c r="G47" s="15"/>
      <c r="H47" s="15"/>
      <c r="I47" s="38"/>
    </row>
    <row r="48" spans="1:9" s="12" customFormat="1" ht="20.100000000000001" customHeight="1" x14ac:dyDescent="0.2">
      <c r="A48" s="54">
        <v>37</v>
      </c>
      <c r="B48" s="85" t="s">
        <v>2739</v>
      </c>
      <c r="C48" s="86" t="s">
        <v>2740</v>
      </c>
      <c r="D48" s="87" t="s">
        <v>12</v>
      </c>
      <c r="E48" s="15"/>
      <c r="F48" s="15"/>
      <c r="G48" s="15"/>
      <c r="H48" s="15"/>
      <c r="I48" s="38"/>
    </row>
    <row r="49" spans="1:9" ht="24.95" customHeight="1" thickBot="1" x14ac:dyDescent="0.35">
      <c r="C49" s="120" t="s">
        <v>26</v>
      </c>
      <c r="D49" s="120"/>
      <c r="E49" s="121"/>
      <c r="F49" s="121"/>
      <c r="G49" s="121"/>
      <c r="H49" s="121"/>
      <c r="I49" s="121"/>
    </row>
    <row r="50" spans="1:9" ht="24.95" customHeight="1" x14ac:dyDescent="0.25">
      <c r="C50" s="122" t="s">
        <v>27</v>
      </c>
      <c r="D50" s="27"/>
      <c r="E50" s="124" t="s">
        <v>21</v>
      </c>
      <c r="F50" s="125"/>
      <c r="G50" s="126" t="s">
        <v>22</v>
      </c>
      <c r="H50" s="127"/>
      <c r="I50" s="128" t="s">
        <v>23</v>
      </c>
    </row>
    <row r="51" spans="1:9" s="12" customFormat="1" ht="24.95" customHeight="1" x14ac:dyDescent="0.2">
      <c r="C51" s="123"/>
      <c r="D51" s="28"/>
      <c r="E51" s="13" t="s">
        <v>28</v>
      </c>
      <c r="F51" s="16" t="s">
        <v>29</v>
      </c>
      <c r="G51" s="13" t="s">
        <v>28</v>
      </c>
      <c r="H51" s="16" t="s">
        <v>29</v>
      </c>
      <c r="I51" s="129"/>
    </row>
    <row r="52" spans="1:9" ht="24.95" customHeight="1" x14ac:dyDescent="0.25">
      <c r="C52" s="35" t="s">
        <v>30</v>
      </c>
      <c r="D52" s="67"/>
      <c r="E52" s="18"/>
      <c r="F52" s="19"/>
      <c r="G52" s="18"/>
      <c r="H52" s="19"/>
      <c r="I52" s="20"/>
    </row>
    <row r="53" spans="1:9" ht="24.95" customHeight="1" x14ac:dyDescent="0.25">
      <c r="C53" s="35" t="s">
        <v>31</v>
      </c>
      <c r="D53" s="67"/>
      <c r="E53" s="18"/>
      <c r="F53" s="19"/>
      <c r="G53" s="18"/>
      <c r="H53" s="19"/>
      <c r="I53" s="20"/>
    </row>
    <row r="54" spans="1:9" ht="24.95" customHeight="1" x14ac:dyDescent="0.25">
      <c r="C54" s="35" t="s">
        <v>32</v>
      </c>
      <c r="D54" s="67"/>
      <c r="E54" s="18"/>
      <c r="F54" s="19"/>
      <c r="G54" s="18"/>
      <c r="H54" s="19"/>
      <c r="I54" s="20"/>
    </row>
    <row r="55" spans="1:9" ht="24.95" customHeight="1" x14ac:dyDescent="0.25">
      <c r="C55" s="35" t="s">
        <v>34</v>
      </c>
      <c r="D55" s="67"/>
      <c r="E55" s="18"/>
      <c r="F55" s="19"/>
      <c r="G55" s="18"/>
      <c r="H55" s="19"/>
      <c r="I55" s="20"/>
    </row>
    <row r="56" spans="1:9" ht="24.95" customHeight="1" x14ac:dyDescent="0.25">
      <c r="C56" s="35" t="s">
        <v>35</v>
      </c>
      <c r="D56" s="67"/>
      <c r="E56" s="18"/>
      <c r="F56" s="19"/>
      <c r="G56" s="18"/>
      <c r="H56" s="19"/>
      <c r="I56" s="20"/>
    </row>
    <row r="57" spans="1:9" ht="24.95" customHeight="1" thickBot="1" x14ac:dyDescent="0.3">
      <c r="C57" s="36" t="s">
        <v>758</v>
      </c>
      <c r="D57" s="29"/>
      <c r="E57" s="22"/>
      <c r="F57" s="23"/>
      <c r="G57" s="22"/>
      <c r="H57" s="23"/>
      <c r="I57" s="24"/>
    </row>
    <row r="58" spans="1:9" ht="18" customHeight="1" x14ac:dyDescent="0.25">
      <c r="C58" s="25"/>
      <c r="D58" s="25"/>
    </row>
    <row r="59" spans="1:9" ht="18" customHeight="1" x14ac:dyDescent="0.25">
      <c r="E59" s="107" t="s">
        <v>2787</v>
      </c>
      <c r="F59" s="107"/>
      <c r="G59" s="107"/>
      <c r="H59" s="107"/>
      <c r="I59" s="107"/>
    </row>
    <row r="60" spans="1:9" ht="18" customHeight="1" x14ac:dyDescent="0.25">
      <c r="A60" s="105" t="s">
        <v>22</v>
      </c>
      <c r="B60" s="105"/>
      <c r="C60" s="105"/>
      <c r="D60" s="105" t="s">
        <v>21</v>
      </c>
      <c r="E60" s="105"/>
      <c r="F60" s="105"/>
      <c r="G60" s="105"/>
      <c r="H60" s="105" t="s">
        <v>37</v>
      </c>
      <c r="I60" s="105"/>
    </row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spans="4:9" s="83" customFormat="1" ht="18" customHeight="1" x14ac:dyDescent="0.2">
      <c r="D65" s="105" t="s">
        <v>2845</v>
      </c>
      <c r="E65" s="105"/>
      <c r="F65" s="105"/>
      <c r="G65" s="105"/>
      <c r="H65" s="105" t="s">
        <v>2846</v>
      </c>
      <c r="I65" s="105"/>
    </row>
    <row r="66" spans="4:9" ht="18" customHeight="1" x14ac:dyDescent="0.25"/>
    <row r="67" spans="4:9" ht="18" customHeight="1" x14ac:dyDescent="0.25"/>
    <row r="68" spans="4:9" ht="18" customHeight="1" x14ac:dyDescent="0.25"/>
    <row r="69" spans="4:9" ht="18" customHeight="1" x14ac:dyDescent="0.25"/>
    <row r="70" spans="4:9" ht="18" customHeight="1" x14ac:dyDescent="0.25"/>
    <row r="71" spans="4:9" ht="18" customHeight="1" x14ac:dyDescent="0.25"/>
    <row r="72" spans="4:9" ht="18" customHeight="1" x14ac:dyDescent="0.25"/>
    <row r="73" spans="4:9" ht="18" customHeight="1" x14ac:dyDescent="0.25"/>
    <row r="74" spans="4:9" ht="18" customHeight="1" x14ac:dyDescent="0.25"/>
    <row r="75" spans="4:9" ht="18" customHeight="1" x14ac:dyDescent="0.25"/>
    <row r="76" spans="4:9" ht="18" customHeight="1" x14ac:dyDescent="0.25"/>
    <row r="77" spans="4:9" ht="18" customHeight="1" x14ac:dyDescent="0.25"/>
    <row r="78" spans="4:9" ht="18" customHeight="1" x14ac:dyDescent="0.25"/>
    <row r="79" spans="4:9" ht="18" customHeight="1" x14ac:dyDescent="0.25"/>
    <row r="80" spans="4:9" ht="18" customHeight="1" x14ac:dyDescent="0.25"/>
    <row r="81" ht="18" customHeight="1" x14ac:dyDescent="0.25"/>
  </sheetData>
  <mergeCells count="26">
    <mergeCell ref="C50:C51"/>
    <mergeCell ref="E50:F50"/>
    <mergeCell ref="G50:H50"/>
    <mergeCell ref="I50:I51"/>
    <mergeCell ref="E59:I59"/>
    <mergeCell ref="C10:D11"/>
    <mergeCell ref="E10:F10"/>
    <mergeCell ref="G10:H10"/>
    <mergeCell ref="I10:I11"/>
    <mergeCell ref="C49:I49"/>
    <mergeCell ref="D65:G65"/>
    <mergeCell ref="H65:I65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0:C60"/>
    <mergeCell ref="D60:G60"/>
    <mergeCell ref="H60:I60"/>
    <mergeCell ref="A10:A11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4"/>
  <sheetViews>
    <sheetView view="pageBreakPreview" zoomScaleNormal="100" workbookViewId="0">
      <selection activeCell="D16" sqref="D16"/>
    </sheetView>
  </sheetViews>
  <sheetFormatPr defaultRowHeight="15" x14ac:dyDescent="0.25"/>
  <cols>
    <col min="1" max="2" width="7.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15</v>
      </c>
    </row>
    <row r="2" spans="1:20" ht="17.100000000000001" customHeight="1" x14ac:dyDescent="0.25">
      <c r="A2" s="103" t="s">
        <v>60</v>
      </c>
      <c r="B2" s="103"/>
      <c r="C2" s="103"/>
      <c r="D2" s="103"/>
      <c r="E2" s="104" t="s">
        <v>16</v>
      </c>
      <c r="F2" s="104"/>
      <c r="G2" s="104"/>
      <c r="H2" s="104"/>
      <c r="I2" s="10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5" t="s">
        <v>3</v>
      </c>
      <c r="B3" s="105"/>
      <c r="C3" s="105"/>
      <c r="D3" s="105"/>
      <c r="E3" s="106" t="s">
        <v>17</v>
      </c>
      <c r="F3" s="106"/>
      <c r="G3" s="106"/>
      <c r="H3" s="106"/>
      <c r="I3" s="10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5" t="s">
        <v>4</v>
      </c>
      <c r="B4" s="105"/>
      <c r="C4" s="105"/>
      <c r="D4" s="105"/>
      <c r="E4" s="105"/>
      <c r="F4" s="105"/>
      <c r="G4" s="105"/>
      <c r="H4" s="105"/>
      <c r="I4" s="10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8"/>
      <c r="B5" s="108"/>
      <c r="C5" s="108"/>
      <c r="D5" s="10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9" t="s">
        <v>18</v>
      </c>
      <c r="B6" s="109"/>
      <c r="C6" s="109"/>
      <c r="D6" s="109"/>
      <c r="E6" s="109"/>
      <c r="F6" s="109"/>
      <c r="G6" s="109"/>
      <c r="H6" s="109"/>
      <c r="I6" s="10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49" t="s">
        <v>757</v>
      </c>
      <c r="B7" s="149"/>
      <c r="C7" s="149"/>
      <c r="D7" s="149"/>
      <c r="E7" s="149"/>
      <c r="F7" s="149"/>
      <c r="G7" s="149"/>
      <c r="H7" s="149"/>
      <c r="I7" s="14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110" t="s">
        <v>2</v>
      </c>
      <c r="B8" s="110"/>
      <c r="C8" s="110"/>
      <c r="D8" s="110"/>
      <c r="E8" s="110"/>
      <c r="F8" s="110"/>
      <c r="G8" s="110"/>
      <c r="H8" s="110"/>
      <c r="I8" s="1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52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111" t="s">
        <v>19</v>
      </c>
      <c r="B10" s="41"/>
      <c r="C10" s="113" t="s">
        <v>20</v>
      </c>
      <c r="D10" s="114"/>
      <c r="E10" s="117" t="s">
        <v>40</v>
      </c>
      <c r="F10" s="118"/>
      <c r="G10" s="117" t="s">
        <v>22</v>
      </c>
      <c r="H10" s="118"/>
      <c r="I10" s="119" t="s">
        <v>23</v>
      </c>
    </row>
    <row r="11" spans="1:20" s="12" customFormat="1" ht="30" customHeight="1" x14ac:dyDescent="0.2">
      <c r="A11" s="112"/>
      <c r="B11" s="51"/>
      <c r="C11" s="115"/>
      <c r="D11" s="116"/>
      <c r="E11" s="13" t="s">
        <v>24</v>
      </c>
      <c r="F11" s="13" t="s">
        <v>25</v>
      </c>
      <c r="G11" s="13" t="s">
        <v>24</v>
      </c>
      <c r="H11" s="13" t="s">
        <v>25</v>
      </c>
      <c r="I11" s="112"/>
    </row>
    <row r="12" spans="1:20" s="12" customFormat="1" ht="18" customHeight="1" x14ac:dyDescent="0.2">
      <c r="A12" s="14">
        <v>1</v>
      </c>
      <c r="B12" s="53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3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3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3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3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3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3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3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3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3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3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3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3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3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3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3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3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3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3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3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3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3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3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3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3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3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3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3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3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3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3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3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3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3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3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3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3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3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3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3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3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3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3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3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3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3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3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3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3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3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131" t="s">
        <v>26</v>
      </c>
      <c r="D62" s="131"/>
      <c r="E62" s="131"/>
      <c r="F62" s="131"/>
      <c r="G62" s="131"/>
      <c r="H62" s="131"/>
      <c r="I62" s="131"/>
    </row>
    <row r="63" spans="1:9" ht="18" customHeight="1" x14ac:dyDescent="0.25">
      <c r="C63" s="122" t="s">
        <v>27</v>
      </c>
      <c r="D63" s="27"/>
      <c r="E63" s="117" t="s">
        <v>40</v>
      </c>
      <c r="F63" s="118"/>
      <c r="G63" s="126" t="s">
        <v>22</v>
      </c>
      <c r="H63" s="127"/>
      <c r="I63" s="128" t="s">
        <v>23</v>
      </c>
    </row>
    <row r="64" spans="1:9" s="12" customFormat="1" ht="18" customHeight="1" x14ac:dyDescent="0.2">
      <c r="C64" s="123"/>
      <c r="D64" s="28"/>
      <c r="E64" s="13" t="s">
        <v>28</v>
      </c>
      <c r="F64" s="16" t="s">
        <v>29</v>
      </c>
      <c r="G64" s="13" t="s">
        <v>28</v>
      </c>
      <c r="H64" s="16" t="s">
        <v>29</v>
      </c>
      <c r="I64" s="129"/>
    </row>
    <row r="65" spans="3:9" ht="18" customHeight="1" x14ac:dyDescent="0.25">
      <c r="C65" s="17" t="s">
        <v>30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31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32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33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34</v>
      </c>
      <c r="D69" s="11"/>
      <c r="E69" s="18"/>
      <c r="F69" s="19"/>
      <c r="G69" s="18"/>
      <c r="H69" s="19"/>
      <c r="I69" s="20"/>
    </row>
    <row r="70" spans="3:9" ht="18" customHeight="1" x14ac:dyDescent="0.25">
      <c r="C70" s="17" t="s">
        <v>35</v>
      </c>
      <c r="D70" s="11"/>
      <c r="E70" s="18"/>
      <c r="F70" s="19"/>
      <c r="G70" s="18"/>
      <c r="H70" s="19"/>
      <c r="I70" s="20"/>
    </row>
    <row r="71" spans="3:9" ht="18" customHeight="1" thickBot="1" x14ac:dyDescent="0.3">
      <c r="C71" s="21" t="s">
        <v>36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107" t="s">
        <v>62</v>
      </c>
      <c r="F73" s="107"/>
      <c r="G73" s="107"/>
      <c r="H73" s="107"/>
      <c r="I73" s="107"/>
    </row>
    <row r="74" spans="3:9" ht="18" customHeight="1" x14ac:dyDescent="0.25">
      <c r="C74" s="26" t="s">
        <v>22</v>
      </c>
      <c r="D74" s="105" t="s">
        <v>39</v>
      </c>
      <c r="E74" s="105"/>
      <c r="F74" s="105"/>
      <c r="G74" s="105"/>
      <c r="H74" s="105" t="s">
        <v>37</v>
      </c>
      <c r="I74" s="105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x14ac:dyDescent="0.25">
      <c r="I86" s="2" t="s">
        <v>15</v>
      </c>
    </row>
    <row r="87" spans="1:20" ht="17.100000000000001" customHeight="1" x14ac:dyDescent="0.25">
      <c r="A87" s="103" t="s">
        <v>60</v>
      </c>
      <c r="B87" s="103"/>
      <c r="C87" s="103"/>
      <c r="D87" s="103"/>
      <c r="E87" s="104" t="s">
        <v>16</v>
      </c>
      <c r="F87" s="104"/>
      <c r="G87" s="104"/>
      <c r="H87" s="104"/>
      <c r="I87" s="104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7.100000000000001" customHeight="1" x14ac:dyDescent="0.25">
      <c r="A88" s="104" t="s">
        <v>38</v>
      </c>
      <c r="B88" s="104"/>
      <c r="C88" s="104"/>
      <c r="D88" s="104"/>
      <c r="E88" s="106" t="s">
        <v>17</v>
      </c>
      <c r="F88" s="106"/>
      <c r="G88" s="106"/>
      <c r="H88" s="106"/>
      <c r="I88" s="106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104" t="s">
        <v>61</v>
      </c>
      <c r="B89" s="104"/>
      <c r="C89" s="104"/>
      <c r="D89" s="104"/>
      <c r="E89" s="105"/>
      <c r="F89" s="105"/>
      <c r="G89" s="105"/>
      <c r="H89" s="105"/>
      <c r="I89" s="105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7.100000000000001" customHeight="1" x14ac:dyDescent="0.25">
      <c r="A90" s="108"/>
      <c r="B90" s="108"/>
      <c r="C90" s="108"/>
      <c r="D90" s="108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109" t="s">
        <v>18</v>
      </c>
      <c r="B91" s="109"/>
      <c r="C91" s="109"/>
      <c r="D91" s="109"/>
      <c r="E91" s="109"/>
      <c r="F91" s="109"/>
      <c r="G91" s="109"/>
      <c r="H91" s="109"/>
      <c r="I91" s="109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2">
      <c r="A92" s="149" t="s">
        <v>1</v>
      </c>
      <c r="B92" s="149"/>
      <c r="C92" s="149"/>
      <c r="D92" s="149"/>
      <c r="E92" s="149"/>
      <c r="F92" s="149"/>
      <c r="G92" s="149"/>
      <c r="H92" s="149"/>
      <c r="I92" s="149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110" t="s">
        <v>2</v>
      </c>
      <c r="B93" s="110"/>
      <c r="C93" s="110"/>
      <c r="D93" s="110"/>
      <c r="E93" s="110"/>
      <c r="F93" s="110"/>
      <c r="G93" s="110"/>
      <c r="H93" s="110"/>
      <c r="I93" s="1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52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111" t="s">
        <v>19</v>
      </c>
      <c r="B95" s="41"/>
      <c r="C95" s="113" t="s">
        <v>20</v>
      </c>
      <c r="D95" s="114"/>
      <c r="E95" s="117" t="s">
        <v>21</v>
      </c>
      <c r="F95" s="118"/>
      <c r="G95" s="117" t="s">
        <v>22</v>
      </c>
      <c r="H95" s="118"/>
      <c r="I95" s="119" t="s">
        <v>23</v>
      </c>
    </row>
    <row r="96" spans="1:20" s="12" customFormat="1" ht="30" customHeight="1" x14ac:dyDescent="0.2">
      <c r="A96" s="112"/>
      <c r="B96" s="51"/>
      <c r="C96" s="115"/>
      <c r="D96" s="116"/>
      <c r="E96" s="13" t="s">
        <v>24</v>
      </c>
      <c r="F96" s="13" t="s">
        <v>25</v>
      </c>
      <c r="G96" s="13" t="s">
        <v>24</v>
      </c>
      <c r="H96" s="13" t="s">
        <v>25</v>
      </c>
      <c r="I96" s="112"/>
    </row>
    <row r="97" spans="1:9" s="12" customFormat="1" ht="15.95" customHeight="1" x14ac:dyDescent="0.2">
      <c r="A97" s="14">
        <v>1</v>
      </c>
      <c r="B97" s="54"/>
      <c r="C97" s="15"/>
      <c r="D97" s="15"/>
      <c r="E97" s="15"/>
      <c r="F97" s="15"/>
      <c r="G97" s="15"/>
      <c r="H97" s="15"/>
      <c r="I97" s="15"/>
    </row>
    <row r="98" spans="1:9" s="12" customFormat="1" ht="15.95" customHeight="1" x14ac:dyDescent="0.2">
      <c r="A98" s="14">
        <v>2</v>
      </c>
      <c r="B98" s="54"/>
      <c r="C98" s="15"/>
      <c r="D98" s="15"/>
      <c r="E98" s="15"/>
      <c r="F98" s="15"/>
      <c r="G98" s="15"/>
      <c r="H98" s="15"/>
      <c r="I98" s="15"/>
    </row>
    <row r="99" spans="1:9" s="12" customFormat="1" ht="15.95" customHeight="1" x14ac:dyDescent="0.2">
      <c r="A99" s="14">
        <v>3</v>
      </c>
      <c r="B99" s="54"/>
      <c r="C99" s="15"/>
      <c r="D99" s="15"/>
      <c r="E99" s="15"/>
      <c r="F99" s="15"/>
      <c r="G99" s="15"/>
      <c r="H99" s="15"/>
      <c r="I99" s="15"/>
    </row>
    <row r="100" spans="1:9" s="12" customFormat="1" ht="15.95" customHeight="1" x14ac:dyDescent="0.2">
      <c r="A100" s="14">
        <v>4</v>
      </c>
      <c r="B100" s="54"/>
      <c r="C100" s="15"/>
      <c r="D100" s="15"/>
      <c r="E100" s="15"/>
      <c r="F100" s="15"/>
      <c r="G100" s="15"/>
      <c r="H100" s="15"/>
      <c r="I100" s="15"/>
    </row>
    <row r="101" spans="1:9" s="12" customFormat="1" ht="15.95" customHeight="1" x14ac:dyDescent="0.2">
      <c r="A101" s="14">
        <v>5</v>
      </c>
      <c r="B101" s="54"/>
      <c r="C101" s="15"/>
      <c r="D101" s="15"/>
      <c r="E101" s="15"/>
      <c r="F101" s="15"/>
      <c r="G101" s="15"/>
      <c r="H101" s="15"/>
      <c r="I101" s="15"/>
    </row>
    <row r="102" spans="1:9" s="12" customFormat="1" ht="15.95" customHeight="1" x14ac:dyDescent="0.2">
      <c r="A102" s="14">
        <v>6</v>
      </c>
      <c r="B102" s="54"/>
      <c r="C102" s="15"/>
      <c r="D102" s="15"/>
      <c r="E102" s="15"/>
      <c r="F102" s="15"/>
      <c r="G102" s="15"/>
      <c r="H102" s="15"/>
      <c r="I102" s="15"/>
    </row>
    <row r="103" spans="1:9" s="12" customFormat="1" ht="15.95" customHeight="1" x14ac:dyDescent="0.2">
      <c r="A103" s="14">
        <v>7</v>
      </c>
      <c r="B103" s="54"/>
      <c r="C103" s="15"/>
      <c r="D103" s="15"/>
      <c r="E103" s="15"/>
      <c r="F103" s="15"/>
      <c r="G103" s="15"/>
      <c r="H103" s="15"/>
      <c r="I103" s="15"/>
    </row>
    <row r="104" spans="1:9" s="12" customFormat="1" ht="15.95" customHeight="1" x14ac:dyDescent="0.2">
      <c r="A104" s="14">
        <v>8</v>
      </c>
      <c r="B104" s="54"/>
      <c r="C104" s="15"/>
      <c r="D104" s="15"/>
      <c r="E104" s="15"/>
      <c r="F104" s="15"/>
      <c r="G104" s="15"/>
      <c r="H104" s="15"/>
      <c r="I104" s="15"/>
    </row>
    <row r="105" spans="1:9" s="12" customFormat="1" ht="15.95" customHeight="1" x14ac:dyDescent="0.2">
      <c r="A105" s="14">
        <v>9</v>
      </c>
      <c r="B105" s="54"/>
      <c r="C105" s="15"/>
      <c r="D105" s="15"/>
      <c r="E105" s="15"/>
      <c r="F105" s="15"/>
      <c r="G105" s="15"/>
      <c r="H105" s="15"/>
      <c r="I105" s="15"/>
    </row>
    <row r="106" spans="1:9" s="12" customFormat="1" ht="15.95" customHeight="1" x14ac:dyDescent="0.2">
      <c r="A106" s="14">
        <v>10</v>
      </c>
      <c r="B106" s="54"/>
      <c r="C106" s="15"/>
      <c r="D106" s="15"/>
      <c r="E106" s="15"/>
      <c r="F106" s="15"/>
      <c r="G106" s="15"/>
      <c r="H106" s="15"/>
      <c r="I106" s="15"/>
    </row>
    <row r="107" spans="1:9" s="12" customFormat="1" ht="15.95" customHeight="1" x14ac:dyDescent="0.2">
      <c r="A107" s="14">
        <v>11</v>
      </c>
      <c r="B107" s="54"/>
      <c r="C107" s="15"/>
      <c r="D107" s="15"/>
      <c r="E107" s="15"/>
      <c r="F107" s="15"/>
      <c r="G107" s="15"/>
      <c r="H107" s="15"/>
      <c r="I107" s="15"/>
    </row>
    <row r="108" spans="1:9" s="12" customFormat="1" ht="15.95" customHeight="1" x14ac:dyDescent="0.2">
      <c r="A108" s="14">
        <v>12</v>
      </c>
      <c r="B108" s="54"/>
      <c r="C108" s="15"/>
      <c r="D108" s="15"/>
      <c r="E108" s="15"/>
      <c r="F108" s="15"/>
      <c r="G108" s="15"/>
      <c r="H108" s="15"/>
      <c r="I108" s="15"/>
    </row>
    <row r="109" spans="1:9" s="12" customFormat="1" ht="15.95" customHeight="1" x14ac:dyDescent="0.2">
      <c r="A109" s="14">
        <v>13</v>
      </c>
      <c r="B109" s="54"/>
      <c r="C109" s="15"/>
      <c r="D109" s="15"/>
      <c r="E109" s="15"/>
      <c r="F109" s="15"/>
      <c r="G109" s="15"/>
      <c r="H109" s="15"/>
      <c r="I109" s="15"/>
    </row>
    <row r="110" spans="1:9" s="12" customFormat="1" ht="15.95" customHeight="1" x14ac:dyDescent="0.2">
      <c r="A110" s="14">
        <v>14</v>
      </c>
      <c r="B110" s="54"/>
      <c r="C110" s="15"/>
      <c r="D110" s="15"/>
      <c r="E110" s="15"/>
      <c r="F110" s="15"/>
      <c r="G110" s="15"/>
      <c r="H110" s="15"/>
      <c r="I110" s="15"/>
    </row>
    <row r="111" spans="1:9" s="12" customFormat="1" ht="15.95" customHeight="1" x14ac:dyDescent="0.2">
      <c r="A111" s="14">
        <v>15</v>
      </c>
      <c r="B111" s="54"/>
      <c r="C111" s="15"/>
      <c r="D111" s="15"/>
      <c r="E111" s="15"/>
      <c r="F111" s="15"/>
      <c r="G111" s="15"/>
      <c r="H111" s="15"/>
      <c r="I111" s="15"/>
    </row>
    <row r="112" spans="1:9" s="12" customFormat="1" ht="15.95" customHeight="1" x14ac:dyDescent="0.2">
      <c r="A112" s="14">
        <v>16</v>
      </c>
      <c r="B112" s="54"/>
      <c r="C112" s="15"/>
      <c r="D112" s="15"/>
      <c r="E112" s="15"/>
      <c r="F112" s="15"/>
      <c r="G112" s="15"/>
      <c r="H112" s="15"/>
      <c r="I112" s="15"/>
    </row>
    <row r="113" spans="1:9" s="12" customFormat="1" ht="15.95" customHeight="1" x14ac:dyDescent="0.2">
      <c r="A113" s="14">
        <v>17</v>
      </c>
      <c r="B113" s="54"/>
      <c r="C113" s="15"/>
      <c r="D113" s="15"/>
      <c r="E113" s="15"/>
      <c r="F113" s="15"/>
      <c r="G113" s="15"/>
      <c r="H113" s="15"/>
      <c r="I113" s="15"/>
    </row>
    <row r="114" spans="1:9" s="12" customFormat="1" ht="15.95" customHeight="1" x14ac:dyDescent="0.2">
      <c r="A114" s="14">
        <v>18</v>
      </c>
      <c r="B114" s="54"/>
      <c r="C114" s="15"/>
      <c r="D114" s="15"/>
      <c r="E114" s="15"/>
      <c r="F114" s="15"/>
      <c r="G114" s="15"/>
      <c r="H114" s="15"/>
      <c r="I114" s="15"/>
    </row>
    <row r="115" spans="1:9" s="12" customFormat="1" ht="15.95" customHeight="1" x14ac:dyDescent="0.2">
      <c r="A115" s="14">
        <v>19</v>
      </c>
      <c r="B115" s="54"/>
      <c r="C115" s="15"/>
      <c r="D115" s="15"/>
      <c r="E115" s="15"/>
      <c r="F115" s="15"/>
      <c r="G115" s="15"/>
      <c r="H115" s="15"/>
      <c r="I115" s="15"/>
    </row>
    <row r="116" spans="1:9" s="12" customFormat="1" ht="15.95" customHeight="1" x14ac:dyDescent="0.2">
      <c r="A116" s="14">
        <v>20</v>
      </c>
      <c r="B116" s="54"/>
      <c r="C116" s="15"/>
      <c r="D116" s="15"/>
      <c r="E116" s="15"/>
      <c r="F116" s="15"/>
      <c r="G116" s="15"/>
      <c r="H116" s="15"/>
      <c r="I116" s="15"/>
    </row>
    <row r="117" spans="1:9" s="12" customFormat="1" ht="15.95" customHeight="1" x14ac:dyDescent="0.2">
      <c r="A117" s="14">
        <v>21</v>
      </c>
      <c r="B117" s="54"/>
      <c r="C117" s="15"/>
      <c r="D117" s="15"/>
      <c r="E117" s="15"/>
      <c r="F117" s="15"/>
      <c r="G117" s="15"/>
      <c r="H117" s="15"/>
      <c r="I117" s="15"/>
    </row>
    <row r="118" spans="1:9" s="12" customFormat="1" ht="15.95" customHeight="1" x14ac:dyDescent="0.2">
      <c r="A118" s="14">
        <v>22</v>
      </c>
      <c r="B118" s="54"/>
      <c r="C118" s="15"/>
      <c r="D118" s="15"/>
      <c r="E118" s="15"/>
      <c r="F118" s="15"/>
      <c r="G118" s="15"/>
      <c r="H118" s="15"/>
      <c r="I118" s="15"/>
    </row>
    <row r="119" spans="1:9" s="12" customFormat="1" ht="15.95" customHeight="1" x14ac:dyDescent="0.2">
      <c r="A119" s="14">
        <v>23</v>
      </c>
      <c r="B119" s="54"/>
      <c r="C119" s="15"/>
      <c r="D119" s="15"/>
      <c r="E119" s="15"/>
      <c r="F119" s="15"/>
      <c r="G119" s="15"/>
      <c r="H119" s="15"/>
      <c r="I119" s="15"/>
    </row>
    <row r="120" spans="1:9" s="12" customFormat="1" ht="15.95" customHeight="1" x14ac:dyDescent="0.2">
      <c r="A120" s="14">
        <v>24</v>
      </c>
      <c r="B120" s="54"/>
      <c r="C120" s="15"/>
      <c r="D120" s="15"/>
      <c r="E120" s="15"/>
      <c r="F120" s="15"/>
      <c r="G120" s="15"/>
      <c r="H120" s="15"/>
      <c r="I120" s="15"/>
    </row>
    <row r="121" spans="1:9" s="12" customFormat="1" ht="15.95" customHeight="1" x14ac:dyDescent="0.2">
      <c r="A121" s="14">
        <v>25</v>
      </c>
      <c r="B121" s="54"/>
      <c r="C121" s="15"/>
      <c r="D121" s="15"/>
      <c r="E121" s="15"/>
      <c r="F121" s="15"/>
      <c r="G121" s="15"/>
      <c r="H121" s="15"/>
      <c r="I121" s="15"/>
    </row>
    <row r="122" spans="1:9" s="12" customFormat="1" ht="15.95" customHeight="1" x14ac:dyDescent="0.2">
      <c r="A122" s="14">
        <v>26</v>
      </c>
      <c r="B122" s="54"/>
      <c r="C122" s="15"/>
      <c r="D122" s="15"/>
      <c r="E122" s="15"/>
      <c r="F122" s="15"/>
      <c r="G122" s="15"/>
      <c r="H122" s="15"/>
      <c r="I122" s="15"/>
    </row>
    <row r="123" spans="1:9" s="12" customFormat="1" ht="15.95" customHeight="1" x14ac:dyDescent="0.2">
      <c r="A123" s="14">
        <v>27</v>
      </c>
      <c r="B123" s="54"/>
      <c r="C123" s="15"/>
      <c r="D123" s="15"/>
      <c r="E123" s="15"/>
      <c r="F123" s="15"/>
      <c r="G123" s="15"/>
      <c r="H123" s="15"/>
      <c r="I123" s="15"/>
    </row>
    <row r="124" spans="1:9" s="12" customFormat="1" ht="15.95" customHeight="1" x14ac:dyDescent="0.2">
      <c r="A124" s="14">
        <v>28</v>
      </c>
      <c r="B124" s="54"/>
      <c r="C124" s="15"/>
      <c r="D124" s="15"/>
      <c r="E124" s="15"/>
      <c r="F124" s="15"/>
      <c r="G124" s="15"/>
      <c r="H124" s="15"/>
      <c r="I124" s="15"/>
    </row>
    <row r="125" spans="1:9" s="12" customFormat="1" ht="15.95" customHeight="1" x14ac:dyDescent="0.2">
      <c r="A125" s="14">
        <v>29</v>
      </c>
      <c r="B125" s="54"/>
      <c r="C125" s="15"/>
      <c r="D125" s="15"/>
      <c r="E125" s="15"/>
      <c r="F125" s="15"/>
      <c r="G125" s="15"/>
      <c r="H125" s="15"/>
      <c r="I125" s="15"/>
    </row>
    <row r="126" spans="1:9" s="12" customFormat="1" ht="15.95" customHeight="1" x14ac:dyDescent="0.2">
      <c r="A126" s="14">
        <v>30</v>
      </c>
      <c r="B126" s="54"/>
      <c r="C126" s="15"/>
      <c r="D126" s="15"/>
      <c r="E126" s="15"/>
      <c r="F126" s="15"/>
      <c r="G126" s="15"/>
      <c r="H126" s="15"/>
      <c r="I126" s="15"/>
    </row>
    <row r="127" spans="1:9" s="12" customFormat="1" ht="15.95" customHeight="1" x14ac:dyDescent="0.2">
      <c r="A127" s="14">
        <v>31</v>
      </c>
      <c r="B127" s="54"/>
      <c r="C127" s="15"/>
      <c r="D127" s="15"/>
      <c r="E127" s="15"/>
      <c r="F127" s="15"/>
      <c r="G127" s="15"/>
      <c r="H127" s="15"/>
      <c r="I127" s="15"/>
    </row>
    <row r="128" spans="1:9" s="12" customFormat="1" ht="15.95" customHeight="1" x14ac:dyDescent="0.2">
      <c r="A128" s="14">
        <v>32</v>
      </c>
      <c r="B128" s="54"/>
      <c r="C128" s="15"/>
      <c r="D128" s="15"/>
      <c r="E128" s="15"/>
      <c r="F128" s="15"/>
      <c r="G128" s="15"/>
      <c r="H128" s="15"/>
      <c r="I128" s="15"/>
    </row>
    <row r="129" spans="1:9" s="12" customFormat="1" ht="15.95" customHeight="1" x14ac:dyDescent="0.2">
      <c r="A129" s="14">
        <v>33</v>
      </c>
      <c r="B129" s="54"/>
      <c r="C129" s="15"/>
      <c r="D129" s="15"/>
      <c r="E129" s="15"/>
      <c r="F129" s="15"/>
      <c r="G129" s="15"/>
      <c r="H129" s="15"/>
      <c r="I129" s="15"/>
    </row>
    <row r="130" spans="1:9" s="12" customFormat="1" ht="15.95" customHeight="1" x14ac:dyDescent="0.2">
      <c r="A130" s="14">
        <v>34</v>
      </c>
      <c r="B130" s="54"/>
      <c r="C130" s="15"/>
      <c r="D130" s="15"/>
      <c r="E130" s="15"/>
      <c r="F130" s="15"/>
      <c r="G130" s="15"/>
      <c r="H130" s="15"/>
      <c r="I130" s="15"/>
    </row>
    <row r="131" spans="1:9" s="12" customFormat="1" ht="15.95" customHeight="1" x14ac:dyDescent="0.2">
      <c r="A131" s="14">
        <v>35</v>
      </c>
      <c r="B131" s="54"/>
      <c r="C131" s="15"/>
      <c r="D131" s="15"/>
      <c r="E131" s="15"/>
      <c r="F131" s="15"/>
      <c r="G131" s="15"/>
      <c r="H131" s="15"/>
      <c r="I131" s="15"/>
    </row>
    <row r="132" spans="1:9" s="12" customFormat="1" ht="15.95" customHeight="1" x14ac:dyDescent="0.2">
      <c r="A132" s="14">
        <v>36</v>
      </c>
      <c r="B132" s="54"/>
      <c r="C132" s="15"/>
      <c r="D132" s="15"/>
      <c r="E132" s="15"/>
      <c r="F132" s="15"/>
      <c r="G132" s="15"/>
      <c r="H132" s="15"/>
      <c r="I132" s="15"/>
    </row>
    <row r="133" spans="1:9" s="12" customFormat="1" ht="15.95" customHeight="1" x14ac:dyDescent="0.2">
      <c r="A133" s="14">
        <v>37</v>
      </c>
      <c r="B133" s="54"/>
      <c r="C133" s="15"/>
      <c r="D133" s="15"/>
      <c r="E133" s="15"/>
      <c r="F133" s="15"/>
      <c r="G133" s="15"/>
      <c r="H133" s="15"/>
      <c r="I133" s="15"/>
    </row>
    <row r="134" spans="1:9" s="12" customFormat="1" ht="15.95" customHeight="1" x14ac:dyDescent="0.2">
      <c r="A134" s="14">
        <v>38</v>
      </c>
      <c r="B134" s="54"/>
      <c r="C134" s="15"/>
      <c r="D134" s="15"/>
      <c r="E134" s="15"/>
      <c r="F134" s="15"/>
      <c r="G134" s="15"/>
      <c r="H134" s="15"/>
      <c r="I134" s="15"/>
    </row>
    <row r="135" spans="1:9" s="12" customFormat="1" ht="15.95" customHeight="1" x14ac:dyDescent="0.2">
      <c r="A135" s="14">
        <v>39</v>
      </c>
      <c r="B135" s="54"/>
      <c r="C135" s="15"/>
      <c r="D135" s="15"/>
      <c r="E135" s="15"/>
      <c r="F135" s="15"/>
      <c r="G135" s="15"/>
      <c r="H135" s="15"/>
      <c r="I135" s="15"/>
    </row>
    <row r="136" spans="1:9" s="12" customFormat="1" ht="15.95" customHeight="1" x14ac:dyDescent="0.2">
      <c r="A136" s="14">
        <v>40</v>
      </c>
      <c r="B136" s="54"/>
      <c r="C136" s="15"/>
      <c r="D136" s="15"/>
      <c r="E136" s="15"/>
      <c r="F136" s="15"/>
      <c r="G136" s="15"/>
      <c r="H136" s="15"/>
      <c r="I136" s="15"/>
    </row>
    <row r="137" spans="1:9" s="12" customFormat="1" ht="15.95" customHeight="1" x14ac:dyDescent="0.2">
      <c r="A137" s="14">
        <v>41</v>
      </c>
      <c r="B137" s="54"/>
      <c r="C137" s="15"/>
      <c r="D137" s="15"/>
      <c r="E137" s="15"/>
      <c r="F137" s="15"/>
      <c r="G137" s="15"/>
      <c r="H137" s="15"/>
      <c r="I137" s="15"/>
    </row>
    <row r="138" spans="1:9" s="12" customFormat="1" ht="15.95" customHeight="1" x14ac:dyDescent="0.2">
      <c r="A138" s="14">
        <v>42</v>
      </c>
      <c r="B138" s="54"/>
      <c r="C138" s="15"/>
      <c r="D138" s="15"/>
      <c r="E138" s="15"/>
      <c r="F138" s="15"/>
      <c r="G138" s="15"/>
      <c r="H138" s="15"/>
      <c r="I138" s="15"/>
    </row>
    <row r="139" spans="1:9" s="12" customFormat="1" ht="15.95" customHeight="1" x14ac:dyDescent="0.2">
      <c r="A139" s="14">
        <v>43</v>
      </c>
      <c r="B139" s="54"/>
      <c r="C139" s="15"/>
      <c r="D139" s="15"/>
      <c r="E139" s="15"/>
      <c r="F139" s="15"/>
      <c r="G139" s="15"/>
      <c r="H139" s="15"/>
      <c r="I139" s="15"/>
    </row>
    <row r="140" spans="1:9" s="12" customFormat="1" ht="15.95" customHeight="1" x14ac:dyDescent="0.2">
      <c r="A140" s="14">
        <v>44</v>
      </c>
      <c r="B140" s="54"/>
      <c r="C140" s="15"/>
      <c r="D140" s="15"/>
      <c r="E140" s="15"/>
      <c r="F140" s="15"/>
      <c r="G140" s="15"/>
      <c r="H140" s="15"/>
      <c r="I140" s="15"/>
    </row>
    <row r="141" spans="1:9" s="12" customFormat="1" ht="15.95" customHeight="1" x14ac:dyDescent="0.2">
      <c r="A141" s="14">
        <v>45</v>
      </c>
      <c r="B141" s="54"/>
      <c r="C141" s="15"/>
      <c r="D141" s="15"/>
      <c r="E141" s="15"/>
      <c r="F141" s="15"/>
      <c r="G141" s="15"/>
      <c r="H141" s="15"/>
      <c r="I141" s="15"/>
    </row>
    <row r="142" spans="1:9" s="12" customFormat="1" ht="15.95" customHeight="1" x14ac:dyDescent="0.2">
      <c r="A142" s="14">
        <v>46</v>
      </c>
      <c r="B142" s="54"/>
      <c r="C142" s="15"/>
      <c r="D142" s="15"/>
      <c r="E142" s="15"/>
      <c r="F142" s="15"/>
      <c r="G142" s="15"/>
      <c r="H142" s="15"/>
      <c r="I142" s="15"/>
    </row>
    <row r="143" spans="1:9" s="12" customFormat="1" ht="15.95" customHeight="1" x14ac:dyDescent="0.2">
      <c r="A143" s="14">
        <v>47</v>
      </c>
      <c r="B143" s="54"/>
      <c r="C143" s="15"/>
      <c r="D143" s="15"/>
      <c r="E143" s="15"/>
      <c r="F143" s="15"/>
      <c r="G143" s="15"/>
      <c r="H143" s="15"/>
      <c r="I143" s="15"/>
    </row>
    <row r="144" spans="1:9" s="12" customFormat="1" ht="15.95" customHeight="1" x14ac:dyDescent="0.2">
      <c r="A144" s="14">
        <v>48</v>
      </c>
      <c r="B144" s="54"/>
      <c r="C144" s="15"/>
      <c r="D144" s="15"/>
      <c r="E144" s="15"/>
      <c r="F144" s="15"/>
      <c r="G144" s="15"/>
      <c r="H144" s="15"/>
      <c r="I144" s="15"/>
    </row>
    <row r="145" spans="1:9" s="12" customFormat="1" ht="15.95" customHeight="1" x14ac:dyDescent="0.2">
      <c r="A145" s="14">
        <v>49</v>
      </c>
      <c r="B145" s="54"/>
      <c r="C145" s="15"/>
      <c r="D145" s="15"/>
      <c r="E145" s="15"/>
      <c r="F145" s="15"/>
      <c r="G145" s="15"/>
      <c r="H145" s="15"/>
      <c r="I145" s="15"/>
    </row>
    <row r="146" spans="1:9" s="12" customFormat="1" ht="15.95" customHeight="1" x14ac:dyDescent="0.2">
      <c r="A146" s="14">
        <v>50</v>
      </c>
      <c r="B146" s="54"/>
      <c r="C146" s="15"/>
      <c r="D146" s="15"/>
      <c r="E146" s="15"/>
      <c r="F146" s="15"/>
      <c r="G146" s="15"/>
      <c r="H146" s="15"/>
      <c r="I146" s="15"/>
    </row>
    <row r="147" spans="1:9" ht="24.95" customHeight="1" thickBot="1" x14ac:dyDescent="0.3">
      <c r="C147" s="131" t="s">
        <v>26</v>
      </c>
      <c r="D147" s="131"/>
      <c r="E147" s="131"/>
      <c r="F147" s="131"/>
      <c r="G147" s="131"/>
      <c r="H147" s="131"/>
      <c r="I147" s="131"/>
    </row>
    <row r="148" spans="1:9" ht="20.100000000000001" customHeight="1" x14ac:dyDescent="0.25">
      <c r="C148" s="122" t="s">
        <v>27</v>
      </c>
      <c r="D148" s="27"/>
      <c r="E148" s="124" t="s">
        <v>21</v>
      </c>
      <c r="F148" s="125"/>
      <c r="G148" s="126" t="s">
        <v>22</v>
      </c>
      <c r="H148" s="127"/>
      <c r="I148" s="128" t="s">
        <v>23</v>
      </c>
    </row>
    <row r="149" spans="1:9" s="12" customFormat="1" ht="20.100000000000001" customHeight="1" x14ac:dyDescent="0.2">
      <c r="C149" s="123"/>
      <c r="D149" s="28"/>
      <c r="E149" s="13" t="s">
        <v>28</v>
      </c>
      <c r="F149" s="16" t="s">
        <v>29</v>
      </c>
      <c r="G149" s="13" t="s">
        <v>28</v>
      </c>
      <c r="H149" s="16" t="s">
        <v>29</v>
      </c>
      <c r="I149" s="129"/>
    </row>
    <row r="150" spans="1:9" ht="20.100000000000001" customHeight="1" x14ac:dyDescent="0.25">
      <c r="C150" s="17" t="s">
        <v>30</v>
      </c>
      <c r="D150" s="11"/>
      <c r="E150" s="18"/>
      <c r="F150" s="19"/>
      <c r="G150" s="18"/>
      <c r="H150" s="19"/>
      <c r="I150" s="20"/>
    </row>
    <row r="151" spans="1:9" ht="20.100000000000001" customHeight="1" x14ac:dyDescent="0.25">
      <c r="C151" s="17" t="s">
        <v>31</v>
      </c>
      <c r="D151" s="11"/>
      <c r="E151" s="18"/>
      <c r="F151" s="19"/>
      <c r="G151" s="18"/>
      <c r="H151" s="19"/>
      <c r="I151" s="20"/>
    </row>
    <row r="152" spans="1:9" ht="20.100000000000001" customHeight="1" x14ac:dyDescent="0.25">
      <c r="C152" s="17" t="s">
        <v>32</v>
      </c>
      <c r="D152" s="11"/>
      <c r="E152" s="18"/>
      <c r="F152" s="19"/>
      <c r="G152" s="18"/>
      <c r="H152" s="19"/>
      <c r="I152" s="20"/>
    </row>
    <row r="153" spans="1:9" ht="20.100000000000001" customHeight="1" x14ac:dyDescent="0.25">
      <c r="C153" s="17" t="s">
        <v>34</v>
      </c>
      <c r="D153" s="11"/>
      <c r="E153" s="18"/>
      <c r="F153" s="19"/>
      <c r="G153" s="18"/>
      <c r="H153" s="19"/>
      <c r="I153" s="20"/>
    </row>
    <row r="154" spans="1:9" ht="20.100000000000001" customHeight="1" x14ac:dyDescent="0.25">
      <c r="C154" s="17" t="s">
        <v>35</v>
      </c>
      <c r="D154" s="11"/>
      <c r="E154" s="18"/>
      <c r="F154" s="19"/>
      <c r="G154" s="18"/>
      <c r="H154" s="19"/>
      <c r="I154" s="20"/>
    </row>
    <row r="155" spans="1:9" ht="20.100000000000001" customHeight="1" thickBot="1" x14ac:dyDescent="0.3">
      <c r="C155" s="21" t="s">
        <v>36</v>
      </c>
      <c r="D155" s="29"/>
      <c r="E155" s="22"/>
      <c r="F155" s="23"/>
      <c r="G155" s="22"/>
      <c r="H155" s="23"/>
      <c r="I155" s="24"/>
    </row>
    <row r="156" spans="1:9" ht="9.9499999999999993" customHeight="1" x14ac:dyDescent="0.25">
      <c r="C156" s="25"/>
      <c r="D156" s="25"/>
    </row>
    <row r="157" spans="1:9" ht="18" customHeight="1" x14ac:dyDescent="0.25">
      <c r="E157" s="107" t="s">
        <v>62</v>
      </c>
      <c r="F157" s="107"/>
      <c r="G157" s="107"/>
      <c r="H157" s="107"/>
      <c r="I157" s="107"/>
    </row>
    <row r="158" spans="1:9" ht="18" customHeight="1" x14ac:dyDescent="0.25">
      <c r="C158" s="26" t="s">
        <v>22</v>
      </c>
      <c r="D158" s="26"/>
      <c r="E158" s="105" t="s">
        <v>21</v>
      </c>
      <c r="F158" s="105"/>
      <c r="G158" s="105"/>
      <c r="H158" s="105" t="s">
        <v>37</v>
      </c>
      <c r="I158" s="105"/>
    </row>
    <row r="159" spans="1:9" ht="18" customHeight="1" x14ac:dyDescent="0.25"/>
    <row r="160" spans="1:9" ht="18" customHeight="1" x14ac:dyDescent="0.25"/>
    <row r="161" ht="18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</sheetData>
  <mergeCells count="46">
    <mergeCell ref="A95:A96"/>
    <mergeCell ref="E95:F95"/>
    <mergeCell ref="G95:H95"/>
    <mergeCell ref="I95:I96"/>
    <mergeCell ref="E158:G158"/>
    <mergeCell ref="H158:I158"/>
    <mergeCell ref="C95:D96"/>
    <mergeCell ref="C147:I147"/>
    <mergeCell ref="C148:C149"/>
    <mergeCell ref="A7:I7"/>
    <mergeCell ref="A93:I93"/>
    <mergeCell ref="A4:D4"/>
    <mergeCell ref="E4:I4"/>
    <mergeCell ref="A5:D5"/>
    <mergeCell ref="A8:I8"/>
    <mergeCell ref="A10:A11"/>
    <mergeCell ref="C10:D11"/>
    <mergeCell ref="I63:I64"/>
    <mergeCell ref="E73:I73"/>
    <mergeCell ref="A91:I91"/>
    <mergeCell ref="A87:D87"/>
    <mergeCell ref="A88:D88"/>
    <mergeCell ref="A89:D89"/>
    <mergeCell ref="A90:D90"/>
    <mergeCell ref="E87:I87"/>
    <mergeCell ref="A2:D2"/>
    <mergeCell ref="E2:I2"/>
    <mergeCell ref="A3:D3"/>
    <mergeCell ref="E3:I3"/>
    <mergeCell ref="A6:I6"/>
    <mergeCell ref="E10:F10"/>
    <mergeCell ref="G10:H10"/>
    <mergeCell ref="I10:I11"/>
    <mergeCell ref="E157:I157"/>
    <mergeCell ref="D74:G74"/>
    <mergeCell ref="H74:I74"/>
    <mergeCell ref="C62:I62"/>
    <mergeCell ref="C63:C64"/>
    <mergeCell ref="E63:F63"/>
    <mergeCell ref="G63:H63"/>
    <mergeCell ref="A92:I92"/>
    <mergeCell ref="E88:I88"/>
    <mergeCell ref="E89:I89"/>
    <mergeCell ref="E148:F148"/>
    <mergeCell ref="G148:H148"/>
    <mergeCell ref="I148:I149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37</vt:i4>
      </vt:variant>
      <vt:variant>
        <vt:lpstr>Named Ranges</vt:lpstr>
      </vt:variant>
      <vt:variant>
        <vt:i4>39</vt:i4>
      </vt:variant>
    </vt:vector>
  </HeadingPairs>
  <TitlesOfParts>
    <vt:vector size="76" baseType="lpstr">
      <vt:lpstr>16CĐ-ĐCN1</vt:lpstr>
      <vt:lpstr>16CĐ-ĐCN2</vt:lpstr>
      <vt:lpstr>16CĐ-ĐCN3</vt:lpstr>
      <vt:lpstr>16CĐ-ĐCN4</vt:lpstr>
      <vt:lpstr>16CĐ-ĐCN5</vt:lpstr>
      <vt:lpstr>16CĐ-ĐTCN1</vt:lpstr>
      <vt:lpstr>16CĐ-TĐH1</vt:lpstr>
      <vt:lpstr>17C1-ĐCN1</vt:lpstr>
      <vt:lpstr>17C1-ĐCN2</vt:lpstr>
      <vt:lpstr>17C1-ĐCN3</vt:lpstr>
      <vt:lpstr>17C1-ĐCN4</vt:lpstr>
      <vt:lpstr>17C1-ĐĐT1</vt:lpstr>
      <vt:lpstr>17C1-ĐĐT2</vt:lpstr>
      <vt:lpstr>17C1-ĐĐT3</vt:lpstr>
      <vt:lpstr>17C1-ĐĐT4</vt:lpstr>
      <vt:lpstr>17C1-ĐTC1</vt:lpstr>
      <vt:lpstr>17C1-CĐT1</vt:lpstr>
      <vt:lpstr>17C1-TĐH1</vt:lpstr>
      <vt:lpstr>18C1-ĐCN1</vt:lpstr>
      <vt:lpstr>18C1-ĐCN2</vt:lpstr>
      <vt:lpstr>18C1-ĐCN3</vt:lpstr>
      <vt:lpstr>18C1-ĐCN4</vt:lpstr>
      <vt:lpstr>18C1-ĐĐT1</vt:lpstr>
      <vt:lpstr>18C1-ĐĐT2</vt:lpstr>
      <vt:lpstr>18C1-ĐĐT3</vt:lpstr>
      <vt:lpstr>18C1-CĐT1</vt:lpstr>
      <vt:lpstr>18C1-CĐT2</vt:lpstr>
      <vt:lpstr>18C1-TĐH1</vt:lpstr>
      <vt:lpstr>18C1-TĐH2</vt:lpstr>
      <vt:lpstr>2016CĐN</vt:lpstr>
      <vt:lpstr>17C1-KTD1</vt:lpstr>
      <vt:lpstr>17C1-QTD1</vt:lpstr>
      <vt:lpstr>18C1-KTD1</vt:lpstr>
      <vt:lpstr>18C1-KTD2</vt:lpstr>
      <vt:lpstr>18C1-QTD1</vt:lpstr>
      <vt:lpstr>18C1-QTD2</vt:lpstr>
      <vt:lpstr>Mẩu</vt:lpstr>
      <vt:lpstr>'16CĐ-ĐCN1'!Print_Area</vt:lpstr>
      <vt:lpstr>'16CĐ-ĐCN4'!Print_Area</vt:lpstr>
      <vt:lpstr>'16CĐ-ĐCN5'!Print_Area</vt:lpstr>
      <vt:lpstr>'16CĐ-ĐTCN1'!Print_Area</vt:lpstr>
      <vt:lpstr>'16CĐ-TĐH1'!Print_Area</vt:lpstr>
      <vt:lpstr>'17C1-ĐCN1'!Print_Area</vt:lpstr>
      <vt:lpstr>'17C1-ĐCN2'!Print_Area</vt:lpstr>
      <vt:lpstr>'16CĐ-ĐCN1'!Print_Titles</vt:lpstr>
      <vt:lpstr>'16CĐ-ĐCN2'!Print_Titles</vt:lpstr>
      <vt:lpstr>'16CĐ-ĐCN4'!Print_Titles</vt:lpstr>
      <vt:lpstr>'16CĐ-ĐCN5'!Print_Titles</vt:lpstr>
      <vt:lpstr>'16CĐ-ĐTCN1'!Print_Titles</vt:lpstr>
      <vt:lpstr>'16CĐ-TĐH1'!Print_Titles</vt:lpstr>
      <vt:lpstr>'17C1-CĐT1'!Print_Titles</vt:lpstr>
      <vt:lpstr>'17C1-ĐCN1'!Print_Titles</vt:lpstr>
      <vt:lpstr>'17C1-ĐCN2'!Print_Titles</vt:lpstr>
      <vt:lpstr>'17C1-ĐCN3'!Print_Titles</vt:lpstr>
      <vt:lpstr>'17C1-ĐCN4'!Print_Titles</vt:lpstr>
      <vt:lpstr>'17C1-ĐĐT1'!Print_Titles</vt:lpstr>
      <vt:lpstr>'17C1-ĐĐT2'!Print_Titles</vt:lpstr>
      <vt:lpstr>'17C1-ĐĐT3'!Print_Titles</vt:lpstr>
      <vt:lpstr>'17C1-ĐĐT4'!Print_Titles</vt:lpstr>
      <vt:lpstr>'17C1-KTD1'!Print_Titles</vt:lpstr>
      <vt:lpstr>'17C1-QTD1'!Print_Titles</vt:lpstr>
      <vt:lpstr>'17C1-TĐH1'!Print_Titles</vt:lpstr>
      <vt:lpstr>'18C1-CĐT1'!Print_Titles</vt:lpstr>
      <vt:lpstr>'18C1-CĐT2'!Print_Titles</vt:lpstr>
      <vt:lpstr>'18C1-ĐCN1'!Print_Titles</vt:lpstr>
      <vt:lpstr>'18C1-ĐCN2'!Print_Titles</vt:lpstr>
      <vt:lpstr>'18C1-ĐCN3'!Print_Titles</vt:lpstr>
      <vt:lpstr>'18C1-ĐCN4'!Print_Titles</vt:lpstr>
      <vt:lpstr>'18C1-ĐĐT1'!Print_Titles</vt:lpstr>
      <vt:lpstr>'18C1-ĐĐT2'!Print_Titles</vt:lpstr>
      <vt:lpstr>'18C1-ĐĐT3'!Print_Titles</vt:lpstr>
      <vt:lpstr>'18C1-KTD1'!Print_Titles</vt:lpstr>
      <vt:lpstr>'18C1-KTD2'!Print_Titles</vt:lpstr>
      <vt:lpstr>'18C1-QTD1'!Print_Titles</vt:lpstr>
      <vt:lpstr>'18C1-QTD2'!Print_Titles</vt:lpstr>
      <vt:lpstr>'18C1-TĐH1'!Print_Titles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</cp:lastModifiedBy>
  <cp:lastPrinted>2019-08-01T05:53:29Z</cp:lastPrinted>
  <dcterms:created xsi:type="dcterms:W3CDTF">2014-11-24T02:19:52Z</dcterms:created>
  <dcterms:modified xsi:type="dcterms:W3CDTF">2019-08-01T05:56:46Z</dcterms:modified>
</cp:coreProperties>
</file>